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linger/Desktop/DROUGHT/data/outreach/"/>
    </mc:Choice>
  </mc:AlternateContent>
  <xr:revisionPtr revIDLastSave="0" documentId="13_ncr:1_{68F0DD23-6604-DA4F-9335-C70838E88598}" xr6:coauthVersionLast="36" xr6:coauthVersionMax="36" xr10:uidLastSave="{00000000-0000-0000-0000-000000000000}"/>
  <bookViews>
    <workbookView xWindow="20800" yWindow="1500" windowWidth="23960" windowHeight="20100" activeTab="4" xr2:uid="{E091B22C-2D0A-9E44-95C3-007FDE0BEDD6}"/>
  </bookViews>
  <sheets>
    <sheet name="Maximum Temperature" sheetId="1" r:id="rId1"/>
    <sheet name="Minimum Temperature" sheetId="2" r:id="rId2"/>
    <sheet name="Precipitation" sheetId="3" r:id="rId3"/>
    <sheet name="Sept_Max_T" sheetId="5" r:id="rId4"/>
    <sheet name="Dec_Min_T" sheetId="6" r:id="rId5"/>
    <sheet name="Monthly_Ave_Precip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3" l="1"/>
  <c r="D78" i="3"/>
  <c r="E78" i="3"/>
  <c r="F78" i="3"/>
  <c r="G78" i="3"/>
  <c r="H78" i="3"/>
  <c r="I78" i="3"/>
  <c r="J78" i="3"/>
  <c r="K78" i="3"/>
  <c r="L78" i="3"/>
  <c r="M78" i="3"/>
  <c r="B78" i="3"/>
  <c r="N77" i="3"/>
  <c r="C76" i="3"/>
  <c r="D76" i="3"/>
  <c r="E76" i="3"/>
  <c r="F76" i="3"/>
  <c r="G76" i="3"/>
  <c r="H76" i="3"/>
  <c r="I76" i="3"/>
  <c r="J76" i="3"/>
  <c r="K76" i="3"/>
  <c r="L76" i="3"/>
  <c r="M76" i="3"/>
  <c r="N76" i="3"/>
  <c r="B76" i="3"/>
  <c r="C76" i="1"/>
  <c r="D76" i="1"/>
  <c r="E76" i="1"/>
  <c r="F76" i="1"/>
  <c r="G76" i="1"/>
  <c r="H76" i="1"/>
  <c r="I76" i="1"/>
  <c r="J76" i="1"/>
  <c r="K76" i="1"/>
  <c r="L76" i="1"/>
  <c r="M76" i="1"/>
  <c r="N76" i="1"/>
  <c r="B76" i="1"/>
</calcChain>
</file>

<file path=xl/sharedStrings.xml><?xml version="1.0" encoding="utf-8"?>
<sst xmlns="http://schemas.openxmlformats.org/spreadsheetml/2006/main" count="48" uniqueCount="19">
  <si>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</si>
  <si>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</si>
  <si>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</si>
  <si>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</si>
  <si>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</si>
  <si>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</si>
  <si>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</si>
  <si>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</si>
  <si>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</si>
  <si>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</si>
  <si>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</si>
  <si>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</si>
  <si>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</si>
  <si>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</si>
  <si>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M</t>
  </si>
  <si>
    <t>T</t>
  </si>
  <si>
    <t>Average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</si>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</sst>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 Average Maximum Temperature Over Time for Denver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'Maximum Temperature'!$J$1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'Maximum Temperature'!$A$2:$A$74</c:f>
              <c:numCache>
                <c:formatCode>General</c:formatCode>
                <c:ptCount val="73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</c:numCache>
            </c:numRef>
          </c:cat>
          <c:val>
            <c:numRef>
              <c:f>'Maximum Temperature'!$J$2:$J$74</c:f>
              <c:numCache>
                <c:formatCode>General</c:formatCode>
                <c:ptCount val="73"/>
                <c:pt idx="0">
                  <c:v>81.5</c:v>
                </c:pt>
                <c:pt idx="1">
                  <c:v>77.599999999999994</c:v>
                </c:pt>
                <c:pt idx="2">
                  <c:v>73</c:v>
                </c:pt>
                <c:pt idx="3">
                  <c:v>76.5</c:v>
                </c:pt>
                <c:pt idx="4">
                  <c:v>80.7</c:v>
                </c:pt>
                <c:pt idx="5">
                  <c:v>81.5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81.3</c:v>
                </c:pt>
                <c:pt idx="9">
                  <c:v>75.900000000000006</c:v>
                </c:pt>
                <c:pt idx="10">
                  <c:v>78.7</c:v>
                </c:pt>
                <c:pt idx="11">
                  <c:v>74.8</c:v>
                </c:pt>
                <c:pt idx="12">
                  <c:v>80.8</c:v>
                </c:pt>
                <c:pt idx="13">
                  <c:v>69.400000000000006</c:v>
                </c:pt>
                <c:pt idx="14">
                  <c:v>79.2</c:v>
                </c:pt>
                <c:pt idx="15">
                  <c:v>81.7</c:v>
                </c:pt>
                <c:pt idx="16">
                  <c:v>78.900000000000006</c:v>
                </c:pt>
                <c:pt idx="17">
                  <c:v>68.099999999999994</c:v>
                </c:pt>
                <c:pt idx="18">
                  <c:v>79.3</c:v>
                </c:pt>
                <c:pt idx="19">
                  <c:v>77.5</c:v>
                </c:pt>
                <c:pt idx="20">
                  <c:v>76.599999999999994</c:v>
                </c:pt>
                <c:pt idx="21">
                  <c:v>79</c:v>
                </c:pt>
                <c:pt idx="22">
                  <c:v>75.3</c:v>
                </c:pt>
                <c:pt idx="23">
                  <c:v>72.5</c:v>
                </c:pt>
                <c:pt idx="24">
                  <c:v>76</c:v>
                </c:pt>
                <c:pt idx="25">
                  <c:v>74.3</c:v>
                </c:pt>
                <c:pt idx="26">
                  <c:v>74.599999999999994</c:v>
                </c:pt>
                <c:pt idx="27">
                  <c:v>75.3</c:v>
                </c:pt>
                <c:pt idx="28">
                  <c:v>74.3</c:v>
                </c:pt>
                <c:pt idx="29">
                  <c:v>82.3</c:v>
                </c:pt>
                <c:pt idx="30">
                  <c:v>81.2</c:v>
                </c:pt>
                <c:pt idx="31">
                  <c:v>80.7</c:v>
                </c:pt>
                <c:pt idx="32">
                  <c:v>80.7</c:v>
                </c:pt>
                <c:pt idx="33">
                  <c:v>82.1</c:v>
                </c:pt>
                <c:pt idx="34">
                  <c:v>73.900000000000006</c:v>
                </c:pt>
                <c:pt idx="35">
                  <c:v>81</c:v>
                </c:pt>
                <c:pt idx="36">
                  <c:v>74.099999999999994</c:v>
                </c:pt>
                <c:pt idx="37">
                  <c:v>71.5</c:v>
                </c:pt>
                <c:pt idx="38">
                  <c:v>74.599999999999994</c:v>
                </c:pt>
                <c:pt idx="39">
                  <c:v>76.8</c:v>
                </c:pt>
                <c:pt idx="40">
                  <c:v>77.7</c:v>
                </c:pt>
                <c:pt idx="41">
                  <c:v>76.5</c:v>
                </c:pt>
                <c:pt idx="42">
                  <c:v>81</c:v>
                </c:pt>
                <c:pt idx="43">
                  <c:v>77</c:v>
                </c:pt>
                <c:pt idx="44">
                  <c:v>81.400000000000006</c:v>
                </c:pt>
                <c:pt idx="45">
                  <c:v>74.900000000000006</c:v>
                </c:pt>
                <c:pt idx="46">
                  <c:v>82.8</c:v>
                </c:pt>
                <c:pt idx="47">
                  <c:v>74.900000000000006</c:v>
                </c:pt>
                <c:pt idx="48">
                  <c:v>75.099999999999994</c:v>
                </c:pt>
                <c:pt idx="49">
                  <c:v>77.900000000000006</c:v>
                </c:pt>
                <c:pt idx="50">
                  <c:v>82.8</c:v>
                </c:pt>
                <c:pt idx="51">
                  <c:v>73.3</c:v>
                </c:pt>
                <c:pt idx="52">
                  <c:v>78.5</c:v>
                </c:pt>
                <c:pt idx="53">
                  <c:v>81.8</c:v>
                </c:pt>
                <c:pt idx="54">
                  <c:v>78.400000000000006</c:v>
                </c:pt>
                <c:pt idx="55">
                  <c:v>75.2</c:v>
                </c:pt>
                <c:pt idx="56">
                  <c:v>77.099999999999994</c:v>
                </c:pt>
                <c:pt idx="57">
                  <c:v>80.900000000000006</c:v>
                </c:pt>
                <c:pt idx="58">
                  <c:v>72.2</c:v>
                </c:pt>
                <c:pt idx="59">
                  <c:v>79.900000000000006</c:v>
                </c:pt>
                <c:pt idx="60">
                  <c:v>75.099999999999994</c:v>
                </c:pt>
                <c:pt idx="61">
                  <c:v>76.2</c:v>
                </c:pt>
                <c:pt idx="62">
                  <c:v>83.6</c:v>
                </c:pt>
                <c:pt idx="63">
                  <c:v>76.7</c:v>
                </c:pt>
                <c:pt idx="64">
                  <c:v>80.3</c:v>
                </c:pt>
                <c:pt idx="65">
                  <c:v>78.900000000000006</c:v>
                </c:pt>
                <c:pt idx="66">
                  <c:v>79.599999999999994</c:v>
                </c:pt>
                <c:pt idx="67">
                  <c:v>84.9</c:v>
                </c:pt>
                <c:pt idx="68">
                  <c:v>83</c:v>
                </c:pt>
                <c:pt idx="69">
                  <c:v>79.8</c:v>
                </c:pt>
                <c:pt idx="70">
                  <c:v>82.9</c:v>
                </c:pt>
                <c:pt idx="71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E-8E4E-A441-E9846A71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433456"/>
        <c:axId val="1161435136"/>
      </c:lineChart>
      <c:catAx>
        <c:axId val="116143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35136"/>
        <c:crosses val="autoZero"/>
        <c:auto val="1"/>
        <c:lblAlgn val="ctr"/>
        <c:lblOffset val="100"/>
        <c:noMultiLvlLbl val="0"/>
      </c:catAx>
      <c:valAx>
        <c:axId val="116143513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3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Minimum Temperature Over Time for Denver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'Minimum Temperature'!$M$1</c:f>
              <c:strCache>
                <c:ptCount val="1"/>
                <c:pt idx="0">
                  <c:v>December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'Minimum Temperature'!$A$2:$A$74</c:f>
              <c:numCache>
                <c:formatCode>General</c:formatCode>
                <c:ptCount val="73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</c:numCache>
            </c:numRef>
          </c:cat>
          <c:val>
            <c:numRef>
              <c:f>'Minimum Temperature'!$M$2:$M$74</c:f>
              <c:numCache>
                <c:formatCode>General</c:formatCode>
                <c:ptCount val="73"/>
                <c:pt idx="0">
                  <c:v>16.399999999999999</c:v>
                </c:pt>
                <c:pt idx="1">
                  <c:v>17.600000000000001</c:v>
                </c:pt>
                <c:pt idx="2">
                  <c:v>22.1</c:v>
                </c:pt>
                <c:pt idx="3">
                  <c:v>16.8</c:v>
                </c:pt>
                <c:pt idx="4">
                  <c:v>20.6</c:v>
                </c:pt>
                <c:pt idx="5">
                  <c:v>18.600000000000001</c:v>
                </c:pt>
                <c:pt idx="6">
                  <c:v>20.3</c:v>
                </c:pt>
                <c:pt idx="7">
                  <c:v>22.2</c:v>
                </c:pt>
                <c:pt idx="8">
                  <c:v>23.4</c:v>
                </c:pt>
                <c:pt idx="9">
                  <c:v>25.1</c:v>
                </c:pt>
                <c:pt idx="10">
                  <c:v>23.5</c:v>
                </c:pt>
                <c:pt idx="11">
                  <c:v>23.4</c:v>
                </c:pt>
                <c:pt idx="12">
                  <c:v>14.1</c:v>
                </c:pt>
                <c:pt idx="13">
                  <c:v>14.7</c:v>
                </c:pt>
                <c:pt idx="14">
                  <c:v>18.5</c:v>
                </c:pt>
                <c:pt idx="15">
                  <c:v>13.1</c:v>
                </c:pt>
                <c:pt idx="16">
                  <c:v>20.3</c:v>
                </c:pt>
                <c:pt idx="17">
                  <c:v>20.6</c:v>
                </c:pt>
                <c:pt idx="18">
                  <c:v>18</c:v>
                </c:pt>
                <c:pt idx="19">
                  <c:v>12.5</c:v>
                </c:pt>
                <c:pt idx="20">
                  <c:v>13.6</c:v>
                </c:pt>
                <c:pt idx="21">
                  <c:v>18.600000000000001</c:v>
                </c:pt>
                <c:pt idx="22">
                  <c:v>16.8</c:v>
                </c:pt>
                <c:pt idx="23">
                  <c:v>17.3</c:v>
                </c:pt>
                <c:pt idx="24">
                  <c:v>12</c:v>
                </c:pt>
                <c:pt idx="25">
                  <c:v>18.100000000000001</c:v>
                </c:pt>
                <c:pt idx="26">
                  <c:v>18.600000000000001</c:v>
                </c:pt>
                <c:pt idx="27">
                  <c:v>24.5</c:v>
                </c:pt>
                <c:pt idx="28">
                  <c:v>20</c:v>
                </c:pt>
                <c:pt idx="29">
                  <c:v>21</c:v>
                </c:pt>
                <c:pt idx="30">
                  <c:v>12.3</c:v>
                </c:pt>
                <c:pt idx="31">
                  <c:v>21.4</c:v>
                </c:pt>
                <c:pt idx="32">
                  <c:v>27.4</c:v>
                </c:pt>
                <c:pt idx="33">
                  <c:v>22.8</c:v>
                </c:pt>
                <c:pt idx="34">
                  <c:v>18.7</c:v>
                </c:pt>
                <c:pt idx="35">
                  <c:v>6.7</c:v>
                </c:pt>
                <c:pt idx="36">
                  <c:v>19.899999999999999</c:v>
                </c:pt>
                <c:pt idx="37">
                  <c:v>17.2</c:v>
                </c:pt>
                <c:pt idx="38">
                  <c:v>18.5</c:v>
                </c:pt>
                <c:pt idx="39">
                  <c:v>16.899999999999999</c:v>
                </c:pt>
                <c:pt idx="40">
                  <c:v>16.600000000000001</c:v>
                </c:pt>
                <c:pt idx="41">
                  <c:v>13.6</c:v>
                </c:pt>
                <c:pt idx="42">
                  <c:v>11.9</c:v>
                </c:pt>
                <c:pt idx="43">
                  <c:v>20.6</c:v>
                </c:pt>
                <c:pt idx="44">
                  <c:v>12</c:v>
                </c:pt>
                <c:pt idx="45">
                  <c:v>21.1</c:v>
                </c:pt>
                <c:pt idx="46">
                  <c:v>22.2</c:v>
                </c:pt>
                <c:pt idx="47">
                  <c:v>19.2</c:v>
                </c:pt>
                <c:pt idx="48">
                  <c:v>20.5</c:v>
                </c:pt>
                <c:pt idx="49">
                  <c:v>19.8</c:v>
                </c:pt>
                <c:pt idx="50">
                  <c:v>16.7</c:v>
                </c:pt>
                <c:pt idx="51">
                  <c:v>22.6</c:v>
                </c:pt>
                <c:pt idx="52">
                  <c:v>14.8</c:v>
                </c:pt>
                <c:pt idx="53">
                  <c:v>19.600000000000001</c:v>
                </c:pt>
                <c:pt idx="54">
                  <c:v>19.399999999999999</c:v>
                </c:pt>
                <c:pt idx="55">
                  <c:v>18.5</c:v>
                </c:pt>
                <c:pt idx="56">
                  <c:v>20.8</c:v>
                </c:pt>
                <c:pt idx="57">
                  <c:v>16.899999999999999</c:v>
                </c:pt>
                <c:pt idx="58">
                  <c:v>20.3</c:v>
                </c:pt>
                <c:pt idx="59">
                  <c:v>14.4</c:v>
                </c:pt>
                <c:pt idx="60">
                  <c:v>13</c:v>
                </c:pt>
                <c:pt idx="61">
                  <c:v>12.2</c:v>
                </c:pt>
                <c:pt idx="62">
                  <c:v>20.399999999999999</c:v>
                </c:pt>
                <c:pt idx="63">
                  <c:v>11.9</c:v>
                </c:pt>
                <c:pt idx="64">
                  <c:v>18.600000000000001</c:v>
                </c:pt>
                <c:pt idx="65">
                  <c:v>14.8</c:v>
                </c:pt>
                <c:pt idx="66">
                  <c:v>19</c:v>
                </c:pt>
                <c:pt idx="67">
                  <c:v>19.2</c:v>
                </c:pt>
                <c:pt idx="68">
                  <c:v>13.8</c:v>
                </c:pt>
                <c:pt idx="69">
                  <c:v>18.8</c:v>
                </c:pt>
                <c:pt idx="70">
                  <c:v>19.5</c:v>
                </c:pt>
                <c:pt idx="71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5-8941-9D1B-88AFB534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64800"/>
        <c:axId val="1174334224"/>
      </c:lineChart>
      <c:catAx>
        <c:axId val="11679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334224"/>
        <c:crosses val="autoZero"/>
        <c:auto val="1"/>
        <c:lblAlgn val="ctr"/>
        <c:lblOffset val="100"/>
        <c:noMultiLvlLbl val="0"/>
      </c:catAx>
      <c:valAx>
        <c:axId val="117433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6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Average Precipitation for Denver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Precipitation!$B$1:$M$1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Precipitation!$B$78:$M$78</c:f>
              <c:numCache>
                <c:formatCode>General</c:formatCode>
                <c:ptCount val="12"/>
                <c:pt idx="0">
                  <c:v>0.52028169014084524</c:v>
                </c:pt>
                <c:pt idx="1">
                  <c:v>0.5822222222222222</c:v>
                </c:pt>
                <c:pt idx="2">
                  <c:v>1.2201388888888891</c:v>
                </c:pt>
                <c:pt idx="3">
                  <c:v>1.7433333333333332</c:v>
                </c:pt>
                <c:pt idx="4">
                  <c:v>2.4647887323943674</c:v>
                </c:pt>
                <c:pt idx="5">
                  <c:v>1.6916666666666667</c:v>
                </c:pt>
                <c:pt idx="6">
                  <c:v>1.9850000000000005</c:v>
                </c:pt>
                <c:pt idx="7">
                  <c:v>1.6251388888888882</c:v>
                </c:pt>
                <c:pt idx="8">
                  <c:v>1.2972222222222229</c:v>
                </c:pt>
                <c:pt idx="9">
                  <c:v>0.99833333333333363</c:v>
                </c:pt>
                <c:pt idx="10">
                  <c:v>0.78013888888888883</c:v>
                </c:pt>
                <c:pt idx="11">
                  <c:v>0.55166666666666653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D-CC4C-BBF7-1B80A793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178032"/>
        <c:axId val="1242179712"/>
      </c:barChart>
      <c:catAx>
        <c:axId val="124217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179712"/>
        <c:crosses val="autoZero"/>
        <c:auto val="1"/>
        <c:lblAlgn val="ctr"/>
        <c:lblOffset val="100"/>
        <c:noMultiLvlLbl val="0"/>
      </c:catAx>
      <c:valAx>
        <c:axId val="124217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17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EEAF7C-F859-8440-AAB5-3C1D1920B574}">
  <sheetPr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262FE01-7D6F-F04D-9A90-A03703D79F23}">
  <sheetPr/>
  <sheetViews>
    <sheetView tabSelected="1"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2AD5DB-7715-8443-820D-3878C0B9C48B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925" cy="62927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BFF103-3AAD-8244-9DE0-CEB2B50E77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9925" cy="62927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BC4480-F52F-6646-83E4-4751A9168A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183" cy="62918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FFD75-3A8A-B941-B596-1FDC9D697E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3438-9C86-7A46-BDAC-6BC2EC2E58E5}">
  <dimension ref="A1:N76"/>
  <sheetViews>
    <sheetView topLeftCell="A64" workbookViewId="0">
      <selection activeCell="E76" sqref="E76"/>
    </sheetView>
  </sheetViews>
  <sheetFormatPr baseColWidth="10" defaultRowHeight="16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8">
      <c r="A2" s="1">
        <v>1948</v>
      </c>
      <c r="B2" s="1">
        <v>40.4</v>
      </c>
      <c r="C2" s="1">
        <v>39.299999999999997</v>
      </c>
      <c r="D2" s="1">
        <v>45.3</v>
      </c>
      <c r="E2" s="1">
        <v>66.599999999999994</v>
      </c>
      <c r="F2" s="1">
        <v>72.5</v>
      </c>
      <c r="G2" s="1">
        <v>79.3</v>
      </c>
      <c r="H2" s="1">
        <v>87.6</v>
      </c>
      <c r="I2" s="1">
        <v>87.5</v>
      </c>
      <c r="J2" s="1">
        <v>81.5</v>
      </c>
      <c r="K2" s="1">
        <v>66.7</v>
      </c>
      <c r="L2" s="1">
        <v>49</v>
      </c>
      <c r="M2" s="1">
        <v>42.9</v>
      </c>
      <c r="N2" s="1">
        <v>63.2</v>
      </c>
    </row>
    <row r="3" spans="1:14" ht="18">
      <c r="A3" s="1">
        <v>1949</v>
      </c>
      <c r="B3" s="1">
        <v>28.6</v>
      </c>
      <c r="C3" s="1">
        <v>44.8</v>
      </c>
      <c r="D3" s="1">
        <v>51.8</v>
      </c>
      <c r="E3" s="1">
        <v>62.2</v>
      </c>
      <c r="F3" s="1">
        <v>68.900000000000006</v>
      </c>
      <c r="G3" s="1">
        <v>77.5</v>
      </c>
      <c r="H3" s="1">
        <v>85.9</v>
      </c>
      <c r="I3" s="1">
        <v>85.3</v>
      </c>
      <c r="J3" s="1">
        <v>77.599999999999994</v>
      </c>
      <c r="K3" s="1">
        <v>63.2</v>
      </c>
      <c r="L3" s="1">
        <v>64.900000000000006</v>
      </c>
      <c r="M3" s="1">
        <v>47.4</v>
      </c>
      <c r="N3" s="1">
        <v>63.2</v>
      </c>
    </row>
    <row r="4" spans="1:14" ht="18">
      <c r="A4" s="1">
        <v>1950</v>
      </c>
      <c r="B4" s="1">
        <v>45</v>
      </c>
      <c r="C4" s="1">
        <v>52.6</v>
      </c>
      <c r="D4" s="1">
        <v>52.4</v>
      </c>
      <c r="E4" s="1">
        <v>62</v>
      </c>
      <c r="F4" s="1">
        <v>65.599999999999994</v>
      </c>
      <c r="G4" s="1">
        <v>81.099999999999994</v>
      </c>
      <c r="H4" s="1">
        <v>81.8</v>
      </c>
      <c r="I4" s="1">
        <v>83</v>
      </c>
      <c r="J4" s="1">
        <v>73</v>
      </c>
      <c r="K4" s="1">
        <v>76.7</v>
      </c>
      <c r="L4" s="1">
        <v>53.2</v>
      </c>
      <c r="M4" s="1">
        <v>50.5</v>
      </c>
      <c r="N4" s="1">
        <v>64.7</v>
      </c>
    </row>
    <row r="5" spans="1:14" ht="18">
      <c r="A5" s="1">
        <v>1951</v>
      </c>
      <c r="B5" s="1">
        <v>39.1</v>
      </c>
      <c r="C5" s="1">
        <v>47.2</v>
      </c>
      <c r="D5" s="1">
        <v>49.5</v>
      </c>
      <c r="E5" s="1">
        <v>55.8</v>
      </c>
      <c r="F5" s="1">
        <v>70.099999999999994</v>
      </c>
      <c r="G5" s="1">
        <v>73.400000000000006</v>
      </c>
      <c r="H5" s="1">
        <v>87.9</v>
      </c>
      <c r="I5" s="1">
        <v>84</v>
      </c>
      <c r="J5" s="1">
        <v>76.5</v>
      </c>
      <c r="K5" s="1">
        <v>61.2</v>
      </c>
      <c r="L5" s="1">
        <v>51.7</v>
      </c>
      <c r="M5" s="1">
        <v>41.1</v>
      </c>
      <c r="N5" s="1">
        <v>61.5</v>
      </c>
    </row>
    <row r="6" spans="1:14" ht="18">
      <c r="A6" s="1">
        <v>1952</v>
      </c>
      <c r="B6" s="1">
        <v>48.4</v>
      </c>
      <c r="C6" s="1">
        <v>48.4</v>
      </c>
      <c r="D6" s="1">
        <v>46.1</v>
      </c>
      <c r="E6" s="1">
        <v>61.3</v>
      </c>
      <c r="F6" s="1">
        <v>69.099999999999994</v>
      </c>
      <c r="G6" s="1">
        <v>87.3</v>
      </c>
      <c r="H6" s="1">
        <v>87.6</v>
      </c>
      <c r="I6" s="1">
        <v>86.2</v>
      </c>
      <c r="J6" s="1">
        <v>80.7</v>
      </c>
      <c r="K6" s="1">
        <v>69.3</v>
      </c>
      <c r="L6" s="1">
        <v>44.8</v>
      </c>
      <c r="M6" s="1">
        <v>44.5</v>
      </c>
      <c r="N6" s="1">
        <v>64.5</v>
      </c>
    </row>
    <row r="7" spans="1:14" ht="18">
      <c r="A7" s="1">
        <v>1953</v>
      </c>
      <c r="B7" s="1">
        <v>52.9</v>
      </c>
      <c r="C7" s="1">
        <v>45.8</v>
      </c>
      <c r="D7" s="1">
        <v>57.7</v>
      </c>
      <c r="E7" s="1">
        <v>54.8</v>
      </c>
      <c r="F7" s="1">
        <v>65.8</v>
      </c>
      <c r="G7" s="1">
        <v>84.2</v>
      </c>
      <c r="H7" s="1">
        <v>87.1</v>
      </c>
      <c r="I7" s="1">
        <v>84.6</v>
      </c>
      <c r="J7" s="1">
        <v>81.5</v>
      </c>
      <c r="K7" s="1">
        <v>68</v>
      </c>
      <c r="L7" s="1">
        <v>56.1</v>
      </c>
      <c r="M7" s="1">
        <v>44.2</v>
      </c>
      <c r="N7" s="1">
        <v>65.2</v>
      </c>
    </row>
    <row r="8" spans="1:14" ht="18">
      <c r="A8" s="1">
        <v>1954</v>
      </c>
      <c r="B8" s="1">
        <v>50.2</v>
      </c>
      <c r="C8" s="1">
        <v>59.6</v>
      </c>
      <c r="D8" s="1">
        <v>48.8</v>
      </c>
      <c r="E8" s="1">
        <v>68.7</v>
      </c>
      <c r="F8" s="1">
        <v>70.099999999999994</v>
      </c>
      <c r="G8" s="1">
        <v>85.2</v>
      </c>
      <c r="H8" s="1">
        <v>90.7</v>
      </c>
      <c r="I8" s="1">
        <v>86.9</v>
      </c>
      <c r="J8" s="1">
        <v>79.599999999999994</v>
      </c>
      <c r="K8" s="1">
        <v>67.3</v>
      </c>
      <c r="L8" s="1">
        <v>58.4</v>
      </c>
      <c r="M8" s="1">
        <v>49</v>
      </c>
      <c r="N8" s="1">
        <v>67.900000000000006</v>
      </c>
    </row>
    <row r="9" spans="1:14" ht="18">
      <c r="A9" s="1">
        <v>1955</v>
      </c>
      <c r="B9" s="1">
        <v>38.799999999999997</v>
      </c>
      <c r="C9" s="1">
        <v>40.1</v>
      </c>
      <c r="D9" s="1">
        <v>50.4</v>
      </c>
      <c r="E9" s="1">
        <v>64.900000000000006</v>
      </c>
      <c r="F9" s="1">
        <v>72.5</v>
      </c>
      <c r="G9" s="1">
        <v>77.2</v>
      </c>
      <c r="H9" s="1">
        <v>90.4</v>
      </c>
      <c r="I9" s="1">
        <v>86.2</v>
      </c>
      <c r="J9" s="1">
        <v>77.900000000000006</v>
      </c>
      <c r="K9" s="1">
        <v>69.5</v>
      </c>
      <c r="L9" s="1">
        <v>49</v>
      </c>
      <c r="M9" s="1">
        <v>48.6</v>
      </c>
      <c r="N9" s="1">
        <v>63.8</v>
      </c>
    </row>
    <row r="10" spans="1:14" ht="18">
      <c r="A10" s="1">
        <v>1956</v>
      </c>
      <c r="B10" s="1">
        <v>46.9</v>
      </c>
      <c r="C10" s="1">
        <v>40.5</v>
      </c>
      <c r="D10" s="1">
        <v>53.6</v>
      </c>
      <c r="E10" s="1">
        <v>58.5</v>
      </c>
      <c r="F10" s="1">
        <v>74.099999999999994</v>
      </c>
      <c r="G10" s="1">
        <v>88.6</v>
      </c>
      <c r="H10" s="1">
        <v>85.6</v>
      </c>
      <c r="I10" s="1">
        <v>82.9</v>
      </c>
      <c r="J10" s="1">
        <v>81.3</v>
      </c>
      <c r="K10" s="1">
        <v>71.5</v>
      </c>
      <c r="L10" s="1">
        <v>49.6</v>
      </c>
      <c r="M10" s="1">
        <v>48</v>
      </c>
      <c r="N10" s="1">
        <v>65.099999999999994</v>
      </c>
    </row>
    <row r="11" spans="1:14" ht="18">
      <c r="A11" s="1">
        <v>1957</v>
      </c>
      <c r="B11" s="1">
        <v>38.200000000000003</v>
      </c>
      <c r="C11" s="1">
        <v>54.6</v>
      </c>
      <c r="D11" s="1">
        <v>51.5</v>
      </c>
      <c r="E11" s="1">
        <v>52.6</v>
      </c>
      <c r="F11" s="1">
        <v>64.599999999999994</v>
      </c>
      <c r="G11" s="1">
        <v>79.3</v>
      </c>
      <c r="H11" s="1">
        <v>86.5</v>
      </c>
      <c r="I11" s="1">
        <v>85.8</v>
      </c>
      <c r="J11" s="1">
        <v>75.900000000000006</v>
      </c>
      <c r="K11" s="1">
        <v>62.1</v>
      </c>
      <c r="L11" s="1">
        <v>47.6</v>
      </c>
      <c r="M11" s="1">
        <v>54</v>
      </c>
      <c r="N11" s="1">
        <v>62.7</v>
      </c>
    </row>
    <row r="12" spans="1:14" ht="18">
      <c r="A12" s="1">
        <v>1958</v>
      </c>
      <c r="B12" s="1">
        <v>46.5</v>
      </c>
      <c r="C12" s="1">
        <v>50.1</v>
      </c>
      <c r="D12" s="1">
        <v>42.5</v>
      </c>
      <c r="E12" s="1">
        <v>55.8</v>
      </c>
      <c r="F12" s="1">
        <v>74.3</v>
      </c>
      <c r="G12" s="1">
        <v>81.8</v>
      </c>
      <c r="H12" s="1">
        <v>83.3</v>
      </c>
      <c r="I12" s="1">
        <v>87.2</v>
      </c>
      <c r="J12" s="1">
        <v>78.7</v>
      </c>
      <c r="K12" s="1">
        <v>67.599999999999994</v>
      </c>
      <c r="L12" s="1">
        <v>55.1</v>
      </c>
      <c r="M12" s="1">
        <v>48.1</v>
      </c>
      <c r="N12" s="1">
        <v>64.3</v>
      </c>
    </row>
    <row r="13" spans="1:14" ht="18">
      <c r="A13" s="1">
        <v>1959</v>
      </c>
      <c r="B13" s="1">
        <v>42.8</v>
      </c>
      <c r="C13" s="1">
        <v>41.2</v>
      </c>
      <c r="D13" s="1">
        <v>49.7</v>
      </c>
      <c r="E13" s="1">
        <v>58.7</v>
      </c>
      <c r="F13" s="1">
        <v>67.900000000000006</v>
      </c>
      <c r="G13" s="1">
        <v>85.2</v>
      </c>
      <c r="H13" s="1">
        <v>87.2</v>
      </c>
      <c r="I13" s="1">
        <v>86.2</v>
      </c>
      <c r="J13" s="1">
        <v>74.8</v>
      </c>
      <c r="K13" s="1">
        <v>61.1</v>
      </c>
      <c r="L13" s="1">
        <v>53.1</v>
      </c>
      <c r="M13" s="1">
        <v>49.6</v>
      </c>
      <c r="N13" s="1">
        <v>63.1</v>
      </c>
    </row>
    <row r="14" spans="1:14" ht="18">
      <c r="A14" s="1">
        <v>1960</v>
      </c>
      <c r="B14" s="1">
        <v>39.9</v>
      </c>
      <c r="C14" s="1">
        <v>35.799999999999997</v>
      </c>
      <c r="D14" s="1">
        <v>50.3</v>
      </c>
      <c r="E14" s="1">
        <v>64</v>
      </c>
      <c r="F14" s="1">
        <v>70.3</v>
      </c>
      <c r="G14" s="1">
        <v>82.4</v>
      </c>
      <c r="H14" s="1">
        <v>86.9</v>
      </c>
      <c r="I14" s="1">
        <v>89.7</v>
      </c>
      <c r="J14" s="1">
        <v>80.8</v>
      </c>
      <c r="K14" s="1">
        <v>66.099999999999994</v>
      </c>
      <c r="L14" s="1">
        <v>54.3</v>
      </c>
      <c r="M14" s="1">
        <v>38.9</v>
      </c>
      <c r="N14" s="1">
        <v>63.3</v>
      </c>
    </row>
    <row r="15" spans="1:14" ht="18">
      <c r="A15" s="1">
        <v>1961</v>
      </c>
      <c r="B15" s="1">
        <v>44</v>
      </c>
      <c r="C15" s="1">
        <v>48.3</v>
      </c>
      <c r="D15" s="1">
        <v>50.5</v>
      </c>
      <c r="E15" s="1">
        <v>60.2</v>
      </c>
      <c r="F15" s="1">
        <v>67.5</v>
      </c>
      <c r="G15" s="1">
        <v>81</v>
      </c>
      <c r="H15" s="1">
        <v>87.6</v>
      </c>
      <c r="I15" s="1">
        <v>86.6</v>
      </c>
      <c r="J15" s="1">
        <v>69.400000000000006</v>
      </c>
      <c r="K15" s="1">
        <v>65.2</v>
      </c>
      <c r="L15" s="1">
        <v>47.4</v>
      </c>
      <c r="M15" s="1">
        <v>40.6</v>
      </c>
      <c r="N15" s="1">
        <v>62.4</v>
      </c>
    </row>
    <row r="16" spans="1:14" ht="18">
      <c r="A16" s="1">
        <v>1962</v>
      </c>
      <c r="B16" s="1">
        <v>33.4</v>
      </c>
      <c r="C16" s="1">
        <v>41.4</v>
      </c>
      <c r="D16" s="1">
        <v>46.9</v>
      </c>
      <c r="E16" s="1">
        <v>64.400000000000006</v>
      </c>
      <c r="F16" s="1">
        <v>75.3</v>
      </c>
      <c r="G16" s="1">
        <v>80.400000000000006</v>
      </c>
      <c r="H16" s="1">
        <v>89.2</v>
      </c>
      <c r="I16" s="1">
        <v>89.9</v>
      </c>
      <c r="J16" s="1">
        <v>79.2</v>
      </c>
      <c r="K16" s="1">
        <v>70.599999999999994</v>
      </c>
      <c r="L16" s="1">
        <v>55.5</v>
      </c>
      <c r="M16" s="1">
        <v>49</v>
      </c>
      <c r="N16" s="1">
        <v>64.599999999999994</v>
      </c>
    </row>
    <row r="17" spans="1:14" ht="18">
      <c r="A17" s="1">
        <v>1963</v>
      </c>
      <c r="B17" s="1">
        <v>33.1</v>
      </c>
      <c r="C17" s="1">
        <v>51.5</v>
      </c>
      <c r="D17" s="1">
        <v>50.8</v>
      </c>
      <c r="E17" s="1">
        <v>65.7</v>
      </c>
      <c r="F17" s="1">
        <v>76.7</v>
      </c>
      <c r="G17" s="1">
        <v>82.7</v>
      </c>
      <c r="H17" s="1">
        <v>91.2</v>
      </c>
      <c r="I17" s="1">
        <v>81.2</v>
      </c>
      <c r="J17" s="1">
        <v>81.7</v>
      </c>
      <c r="K17" s="1">
        <v>73.8</v>
      </c>
      <c r="L17" s="1">
        <v>58</v>
      </c>
      <c r="M17" s="1">
        <v>43.9</v>
      </c>
      <c r="N17" s="1">
        <v>65.900000000000006</v>
      </c>
    </row>
    <row r="18" spans="1:14" ht="18">
      <c r="A18" s="1">
        <v>1964</v>
      </c>
      <c r="B18" s="1">
        <v>45.5</v>
      </c>
      <c r="C18" s="1">
        <v>39.6</v>
      </c>
      <c r="D18" s="1">
        <v>45.1</v>
      </c>
      <c r="E18" s="1">
        <v>59.9</v>
      </c>
      <c r="F18" s="1">
        <v>74.400000000000006</v>
      </c>
      <c r="G18" s="1">
        <v>79.900000000000006</v>
      </c>
      <c r="H18" s="1">
        <v>92.4</v>
      </c>
      <c r="I18" s="1">
        <v>86.2</v>
      </c>
      <c r="J18" s="1">
        <v>78.900000000000006</v>
      </c>
      <c r="K18" s="1">
        <v>70.2</v>
      </c>
      <c r="L18" s="1">
        <v>52.3</v>
      </c>
      <c r="M18" s="1">
        <v>46.1</v>
      </c>
      <c r="N18" s="1">
        <v>64.2</v>
      </c>
    </row>
    <row r="19" spans="1:14" ht="18">
      <c r="A19" s="1">
        <v>1965</v>
      </c>
      <c r="B19" s="1">
        <v>48.8</v>
      </c>
      <c r="C19" s="1">
        <v>40.799999999999997</v>
      </c>
      <c r="D19" s="1">
        <v>40.4</v>
      </c>
      <c r="E19" s="1">
        <v>65.3</v>
      </c>
      <c r="F19" s="1">
        <v>70.599999999999994</v>
      </c>
      <c r="G19" s="1">
        <v>76.3</v>
      </c>
      <c r="H19" s="1">
        <v>86.8</v>
      </c>
      <c r="I19" s="1">
        <v>84.4</v>
      </c>
      <c r="J19" s="1">
        <v>68.099999999999994</v>
      </c>
      <c r="K19" s="1">
        <v>71.8</v>
      </c>
      <c r="L19" s="1">
        <v>59.2</v>
      </c>
      <c r="M19" s="1">
        <v>49.4</v>
      </c>
      <c r="N19" s="1">
        <v>63.5</v>
      </c>
    </row>
    <row r="20" spans="1:14" ht="18">
      <c r="A20" s="1">
        <v>1966</v>
      </c>
      <c r="B20" s="1">
        <v>44</v>
      </c>
      <c r="C20" s="1">
        <v>42.2</v>
      </c>
      <c r="D20" s="1">
        <v>59</v>
      </c>
      <c r="E20" s="1">
        <v>59.7</v>
      </c>
      <c r="F20" s="1">
        <v>74.900000000000006</v>
      </c>
      <c r="G20" s="1">
        <v>79.7</v>
      </c>
      <c r="H20" s="1">
        <v>92</v>
      </c>
      <c r="I20" s="1">
        <v>84.9</v>
      </c>
      <c r="J20" s="1">
        <v>79.3</v>
      </c>
      <c r="K20" s="1">
        <v>68.400000000000006</v>
      </c>
      <c r="L20" s="1">
        <v>56.9</v>
      </c>
      <c r="M20" s="1">
        <v>45.7</v>
      </c>
      <c r="N20" s="1">
        <v>65.599999999999994</v>
      </c>
    </row>
    <row r="21" spans="1:14" ht="18">
      <c r="A21" s="1">
        <v>1967</v>
      </c>
      <c r="B21" s="1">
        <v>48.9</v>
      </c>
      <c r="C21" s="1">
        <v>50.3</v>
      </c>
      <c r="D21" s="1">
        <v>58.5</v>
      </c>
      <c r="E21" s="1">
        <v>63.9</v>
      </c>
      <c r="F21" s="1">
        <v>66</v>
      </c>
      <c r="G21" s="1">
        <v>72.8</v>
      </c>
      <c r="H21" s="1">
        <v>82.4</v>
      </c>
      <c r="I21" s="1">
        <v>82.9</v>
      </c>
      <c r="J21" s="1">
        <v>77.5</v>
      </c>
      <c r="K21" s="1">
        <v>68.599999999999994</v>
      </c>
      <c r="L21" s="1">
        <v>56.4</v>
      </c>
      <c r="M21" s="1">
        <v>40.5</v>
      </c>
      <c r="N21" s="1">
        <v>64.099999999999994</v>
      </c>
    </row>
    <row r="22" spans="1:14" ht="18">
      <c r="A22" s="1">
        <v>1968</v>
      </c>
      <c r="B22" s="1">
        <v>44.1</v>
      </c>
      <c r="C22" s="1">
        <v>47.2</v>
      </c>
      <c r="D22" s="1">
        <v>55.8</v>
      </c>
      <c r="E22" s="1">
        <v>57.8</v>
      </c>
      <c r="F22" s="1">
        <v>68.599999999999994</v>
      </c>
      <c r="G22" s="1">
        <v>84.6</v>
      </c>
      <c r="H22" s="1">
        <v>86.4</v>
      </c>
      <c r="I22" s="1">
        <v>82.1</v>
      </c>
      <c r="J22" s="1">
        <v>76.599999999999994</v>
      </c>
      <c r="K22" s="1">
        <v>68.400000000000006</v>
      </c>
      <c r="L22" s="1">
        <v>48.4</v>
      </c>
      <c r="M22" s="1">
        <v>44.2</v>
      </c>
      <c r="N22" s="1">
        <v>63.7</v>
      </c>
    </row>
    <row r="23" spans="1:14" ht="18">
      <c r="A23" s="1">
        <v>1969</v>
      </c>
      <c r="B23" s="1">
        <v>49.8</v>
      </c>
      <c r="C23" s="1">
        <v>49.7</v>
      </c>
      <c r="D23" s="1">
        <v>44.9</v>
      </c>
      <c r="E23" s="1">
        <v>66.599999999999994</v>
      </c>
      <c r="F23" s="1">
        <v>71.900000000000006</v>
      </c>
      <c r="G23" s="1">
        <v>73.7</v>
      </c>
      <c r="H23" s="1">
        <v>88.8</v>
      </c>
      <c r="I23" s="1">
        <v>88.7</v>
      </c>
      <c r="J23" s="1">
        <v>79</v>
      </c>
      <c r="K23" s="1">
        <v>49.5</v>
      </c>
      <c r="L23" s="1">
        <v>53.4</v>
      </c>
      <c r="M23" s="1">
        <v>46.4</v>
      </c>
      <c r="N23" s="1">
        <v>63.5</v>
      </c>
    </row>
    <row r="24" spans="1:14" ht="18">
      <c r="A24" s="1">
        <v>1970</v>
      </c>
      <c r="B24" s="1">
        <v>45.2</v>
      </c>
      <c r="C24" s="1">
        <v>55.5</v>
      </c>
      <c r="D24" s="1">
        <v>46.2</v>
      </c>
      <c r="E24" s="1">
        <v>58.1</v>
      </c>
      <c r="F24" s="1">
        <v>75</v>
      </c>
      <c r="G24" s="1">
        <v>80.2</v>
      </c>
      <c r="H24" s="1">
        <v>86.9</v>
      </c>
      <c r="I24" s="1">
        <v>89.4</v>
      </c>
      <c r="J24" s="1">
        <v>75.3</v>
      </c>
      <c r="K24" s="1">
        <v>60.5</v>
      </c>
      <c r="L24" s="1">
        <v>53.1</v>
      </c>
      <c r="M24" s="1">
        <v>49.7</v>
      </c>
      <c r="N24" s="1">
        <v>64.599999999999994</v>
      </c>
    </row>
    <row r="25" spans="1:14" ht="18">
      <c r="A25" s="1">
        <v>1971</v>
      </c>
      <c r="B25" s="1">
        <v>45.7</v>
      </c>
      <c r="C25" s="1">
        <v>43.4</v>
      </c>
      <c r="D25" s="1">
        <v>54</v>
      </c>
      <c r="E25" s="1">
        <v>62.2</v>
      </c>
      <c r="F25" s="1">
        <v>68.3</v>
      </c>
      <c r="G25" s="1">
        <v>86.4</v>
      </c>
      <c r="H25" s="1">
        <v>86.2</v>
      </c>
      <c r="I25" s="1">
        <v>88.6</v>
      </c>
      <c r="J25" s="1">
        <v>72.5</v>
      </c>
      <c r="K25" s="1">
        <v>64.7</v>
      </c>
      <c r="L25" s="1">
        <v>54.2</v>
      </c>
      <c r="M25" s="1">
        <v>46.4</v>
      </c>
      <c r="N25" s="1">
        <v>64.400000000000006</v>
      </c>
    </row>
    <row r="26" spans="1:14" ht="18">
      <c r="A26" s="1">
        <v>1972</v>
      </c>
      <c r="B26" s="1">
        <v>45.9</v>
      </c>
      <c r="C26" s="1">
        <v>51.9</v>
      </c>
      <c r="D26" s="1">
        <v>61.2</v>
      </c>
      <c r="E26" s="1">
        <v>62.9</v>
      </c>
      <c r="F26" s="1">
        <v>71.2</v>
      </c>
      <c r="G26" s="1">
        <v>82.8</v>
      </c>
      <c r="H26" s="1">
        <v>85.7</v>
      </c>
      <c r="I26" s="1">
        <v>85.3</v>
      </c>
      <c r="J26" s="1">
        <v>76</v>
      </c>
      <c r="K26" s="1">
        <v>65.8</v>
      </c>
      <c r="L26" s="1">
        <v>44.5</v>
      </c>
      <c r="M26" s="1">
        <v>37.799999999999997</v>
      </c>
      <c r="N26" s="1">
        <v>64.2</v>
      </c>
    </row>
    <row r="27" spans="1:14" ht="18">
      <c r="A27" s="1">
        <v>1973</v>
      </c>
      <c r="B27" s="1">
        <v>39.799999999999997</v>
      </c>
      <c r="C27" s="1">
        <v>47.5</v>
      </c>
      <c r="D27" s="1">
        <v>50.4</v>
      </c>
      <c r="E27" s="1">
        <v>55</v>
      </c>
      <c r="F27" s="1">
        <v>68.3</v>
      </c>
      <c r="G27" s="1">
        <v>83.6</v>
      </c>
      <c r="H27" s="1">
        <v>85.7</v>
      </c>
      <c r="I27" s="1">
        <v>88.8</v>
      </c>
      <c r="J27" s="1">
        <v>74.3</v>
      </c>
      <c r="K27" s="1">
        <v>70.400000000000006</v>
      </c>
      <c r="L27" s="1">
        <v>53.4</v>
      </c>
      <c r="M27" s="1">
        <v>45</v>
      </c>
      <c r="N27" s="1">
        <v>63.5</v>
      </c>
    </row>
    <row r="28" spans="1:14" ht="18">
      <c r="A28" s="1">
        <v>1974</v>
      </c>
      <c r="B28" s="1">
        <v>37.5</v>
      </c>
      <c r="C28" s="1">
        <v>49</v>
      </c>
      <c r="D28" s="1">
        <v>58.5</v>
      </c>
      <c r="E28" s="1">
        <v>62.4</v>
      </c>
      <c r="F28" s="1">
        <v>79.099999999999994</v>
      </c>
      <c r="G28" s="1">
        <v>83.9</v>
      </c>
      <c r="H28" s="1">
        <v>90.5</v>
      </c>
      <c r="I28" s="1">
        <v>85.5</v>
      </c>
      <c r="J28" s="1">
        <v>74.599999999999994</v>
      </c>
      <c r="K28" s="1">
        <v>67.2</v>
      </c>
      <c r="L28" s="1">
        <v>51.1</v>
      </c>
      <c r="M28" s="1">
        <v>43.7</v>
      </c>
      <c r="N28" s="1">
        <v>65.3</v>
      </c>
    </row>
    <row r="29" spans="1:14" ht="18">
      <c r="A29" s="1">
        <v>1975</v>
      </c>
      <c r="B29" s="1">
        <v>46.4</v>
      </c>
      <c r="C29" s="1">
        <v>45.2</v>
      </c>
      <c r="D29" s="1">
        <v>50.4</v>
      </c>
      <c r="E29" s="1">
        <v>58.2</v>
      </c>
      <c r="F29" s="1">
        <v>68</v>
      </c>
      <c r="G29" s="1">
        <v>79.5</v>
      </c>
      <c r="H29" s="1">
        <v>87.2</v>
      </c>
      <c r="I29" s="1">
        <v>86.2</v>
      </c>
      <c r="J29" s="1">
        <v>75.3</v>
      </c>
      <c r="K29" s="1">
        <v>70.5</v>
      </c>
      <c r="L29" s="1">
        <v>50.8</v>
      </c>
      <c r="M29" s="1">
        <v>50.5</v>
      </c>
      <c r="N29" s="1">
        <v>64</v>
      </c>
    </row>
    <row r="30" spans="1:14" ht="18">
      <c r="A30" s="1">
        <v>1976</v>
      </c>
      <c r="B30" s="1">
        <v>46.3</v>
      </c>
      <c r="C30" s="1">
        <v>54.1</v>
      </c>
      <c r="D30" s="1">
        <v>51.7</v>
      </c>
      <c r="E30" s="1">
        <v>62.9</v>
      </c>
      <c r="F30" s="1">
        <v>70.3</v>
      </c>
      <c r="G30" s="1">
        <v>82</v>
      </c>
      <c r="H30" s="1">
        <v>89.1</v>
      </c>
      <c r="I30" s="1">
        <v>84.6</v>
      </c>
      <c r="J30" s="1">
        <v>74.3</v>
      </c>
      <c r="K30" s="1">
        <v>63.1</v>
      </c>
      <c r="L30" s="1">
        <v>53</v>
      </c>
      <c r="M30" s="1">
        <v>50.9</v>
      </c>
      <c r="N30" s="1">
        <v>65.2</v>
      </c>
    </row>
    <row r="31" spans="1:14" ht="18">
      <c r="A31" s="1">
        <v>1977</v>
      </c>
      <c r="B31" s="1">
        <v>43.9</v>
      </c>
      <c r="C31" s="1">
        <v>51.8</v>
      </c>
      <c r="D31" s="1">
        <v>53.8</v>
      </c>
      <c r="E31" s="1">
        <v>63.3</v>
      </c>
      <c r="F31" s="1">
        <v>74.900000000000006</v>
      </c>
      <c r="G31" s="1">
        <v>86.3</v>
      </c>
      <c r="H31" s="1">
        <v>87.8</v>
      </c>
      <c r="I31" s="1">
        <v>82.9</v>
      </c>
      <c r="J31" s="1">
        <v>82.3</v>
      </c>
      <c r="K31" s="1">
        <v>69.400000000000006</v>
      </c>
      <c r="L31" s="1">
        <v>53.7</v>
      </c>
      <c r="M31" s="1">
        <v>49.1</v>
      </c>
      <c r="N31" s="1">
        <v>66.599999999999994</v>
      </c>
    </row>
    <row r="32" spans="1:14" ht="18">
      <c r="A32" s="1">
        <v>1978</v>
      </c>
      <c r="B32" s="1">
        <v>37.5</v>
      </c>
      <c r="C32" s="1">
        <v>42.2</v>
      </c>
      <c r="D32" s="1">
        <v>57</v>
      </c>
      <c r="E32" s="1">
        <v>63.6</v>
      </c>
      <c r="F32" s="1">
        <v>67.099999999999994</v>
      </c>
      <c r="G32" s="1">
        <v>80.599999999999994</v>
      </c>
      <c r="H32" s="1">
        <v>90.4</v>
      </c>
      <c r="I32" s="1">
        <v>85.5</v>
      </c>
      <c r="J32" s="1">
        <v>81.2</v>
      </c>
      <c r="K32" s="1">
        <v>68.2</v>
      </c>
      <c r="L32" s="1">
        <v>49.8</v>
      </c>
      <c r="M32" s="1">
        <v>36.9</v>
      </c>
      <c r="N32" s="1">
        <v>63.3</v>
      </c>
    </row>
    <row r="33" spans="1:14" ht="18">
      <c r="A33" s="1">
        <v>1979</v>
      </c>
      <c r="B33" s="1">
        <v>30.6</v>
      </c>
      <c r="C33" s="1">
        <v>47.3</v>
      </c>
      <c r="D33" s="1">
        <v>52</v>
      </c>
      <c r="E33" s="1">
        <v>62.1</v>
      </c>
      <c r="F33" s="1">
        <v>66.5</v>
      </c>
      <c r="G33" s="1">
        <v>79.900000000000006</v>
      </c>
      <c r="H33" s="1">
        <v>89.5</v>
      </c>
      <c r="I33" s="1">
        <v>82.5</v>
      </c>
      <c r="J33" s="1">
        <v>80.7</v>
      </c>
      <c r="K33" s="1">
        <v>67.7</v>
      </c>
      <c r="L33" s="1">
        <v>44.5</v>
      </c>
      <c r="M33" s="1">
        <v>47.6</v>
      </c>
      <c r="N33" s="1">
        <v>62.6</v>
      </c>
    </row>
    <row r="34" spans="1:14" ht="18">
      <c r="A34" s="1">
        <v>1980</v>
      </c>
      <c r="B34" s="1">
        <v>37.5</v>
      </c>
      <c r="C34" s="1">
        <v>46.1</v>
      </c>
      <c r="D34" s="1">
        <v>49.9</v>
      </c>
      <c r="E34" s="1">
        <v>59.4</v>
      </c>
      <c r="F34" s="1">
        <v>68.400000000000006</v>
      </c>
      <c r="G34" s="1">
        <v>87</v>
      </c>
      <c r="H34" s="1">
        <v>89.8</v>
      </c>
      <c r="I34" s="1">
        <v>87.1</v>
      </c>
      <c r="J34" s="1">
        <v>80.7</v>
      </c>
      <c r="K34" s="1">
        <v>67</v>
      </c>
      <c r="L34" s="1">
        <v>55.3</v>
      </c>
      <c r="M34" s="1">
        <v>55</v>
      </c>
      <c r="N34" s="1">
        <v>65.3</v>
      </c>
    </row>
    <row r="35" spans="1:14" ht="18">
      <c r="A35" s="1">
        <v>1981</v>
      </c>
      <c r="B35" s="1">
        <v>52</v>
      </c>
      <c r="C35" s="1">
        <v>51.8</v>
      </c>
      <c r="D35" s="1">
        <v>52.5</v>
      </c>
      <c r="E35" s="1">
        <v>70.2</v>
      </c>
      <c r="F35" s="1">
        <v>67.400000000000006</v>
      </c>
      <c r="G35" s="1">
        <v>84.2</v>
      </c>
      <c r="H35" s="1">
        <v>90</v>
      </c>
      <c r="I35" s="1">
        <v>84.8</v>
      </c>
      <c r="J35" s="1">
        <v>82.1</v>
      </c>
      <c r="K35" s="1">
        <v>65.2</v>
      </c>
      <c r="L35" s="1">
        <v>59.7</v>
      </c>
      <c r="M35" s="1">
        <v>48.7</v>
      </c>
      <c r="N35" s="1">
        <v>67.400000000000006</v>
      </c>
    </row>
    <row r="36" spans="1:14" ht="18">
      <c r="A36" s="1">
        <v>1982</v>
      </c>
      <c r="B36" s="1">
        <v>43</v>
      </c>
      <c r="C36" s="1">
        <v>46.2</v>
      </c>
      <c r="D36" s="1">
        <v>54.9</v>
      </c>
      <c r="E36" s="1">
        <v>61.6</v>
      </c>
      <c r="F36" s="1">
        <v>66.8</v>
      </c>
      <c r="G36" s="1">
        <v>75.5</v>
      </c>
      <c r="H36" s="1">
        <v>86.4</v>
      </c>
      <c r="I36" s="1">
        <v>86.4</v>
      </c>
      <c r="J36" s="1">
        <v>73.900000000000006</v>
      </c>
      <c r="K36" s="1">
        <v>62.9</v>
      </c>
      <c r="L36" s="1">
        <v>48.6</v>
      </c>
      <c r="M36" s="1">
        <v>43.1</v>
      </c>
      <c r="N36" s="1">
        <v>62.4</v>
      </c>
    </row>
    <row r="37" spans="1:14" ht="18">
      <c r="A37" s="1">
        <v>1983</v>
      </c>
      <c r="B37" s="1">
        <v>42.1</v>
      </c>
      <c r="C37" s="1">
        <v>47.4</v>
      </c>
      <c r="D37" s="1">
        <v>45.5</v>
      </c>
      <c r="E37" s="1">
        <v>51.7</v>
      </c>
      <c r="F37" s="1">
        <v>62.5</v>
      </c>
      <c r="G37" s="1">
        <v>75</v>
      </c>
      <c r="H37" s="1">
        <v>87.4</v>
      </c>
      <c r="I37" s="1">
        <v>87.7</v>
      </c>
      <c r="J37" s="1">
        <v>81</v>
      </c>
      <c r="K37" s="1">
        <v>67.8</v>
      </c>
      <c r="L37" s="1">
        <v>49.4</v>
      </c>
      <c r="M37" s="1">
        <v>28.2</v>
      </c>
      <c r="N37" s="1">
        <v>60.5</v>
      </c>
    </row>
    <row r="38" spans="1:14" ht="18">
      <c r="A38" s="1">
        <v>1984</v>
      </c>
      <c r="B38" s="1">
        <v>39</v>
      </c>
      <c r="C38" s="1">
        <v>45.4</v>
      </c>
      <c r="D38" s="1">
        <v>48.5</v>
      </c>
      <c r="E38" s="1">
        <v>53.5</v>
      </c>
      <c r="F38" s="1">
        <v>73.900000000000006</v>
      </c>
      <c r="G38" s="1">
        <v>80.3</v>
      </c>
      <c r="H38" s="1">
        <v>89</v>
      </c>
      <c r="I38" s="1">
        <v>84.5</v>
      </c>
      <c r="J38" s="1">
        <v>74.099999999999994</v>
      </c>
      <c r="K38" s="1">
        <v>55.1</v>
      </c>
      <c r="L38" s="1">
        <v>54.3</v>
      </c>
      <c r="M38" s="1">
        <v>45.7</v>
      </c>
      <c r="N38" s="1">
        <v>61.9</v>
      </c>
    </row>
    <row r="39" spans="1:14" ht="18">
      <c r="A39" s="1">
        <v>1985</v>
      </c>
      <c r="B39" s="1">
        <v>37.5</v>
      </c>
      <c r="C39" s="1">
        <v>40.4</v>
      </c>
      <c r="D39" s="1">
        <v>54.5</v>
      </c>
      <c r="E39" s="1">
        <v>63.8</v>
      </c>
      <c r="F39" s="1">
        <v>73</v>
      </c>
      <c r="G39" s="1">
        <v>82</v>
      </c>
      <c r="H39" s="1">
        <v>86.3</v>
      </c>
      <c r="I39" s="1">
        <v>87.7</v>
      </c>
      <c r="J39" s="1">
        <v>71.5</v>
      </c>
      <c r="K39" s="1">
        <v>65.099999999999994</v>
      </c>
      <c r="L39" s="1">
        <v>40.4</v>
      </c>
      <c r="M39" s="1">
        <v>41.6</v>
      </c>
      <c r="N39" s="1">
        <v>62</v>
      </c>
    </row>
    <row r="40" spans="1:14" ht="18">
      <c r="A40" s="1">
        <v>1986</v>
      </c>
      <c r="B40" s="1">
        <v>54.7</v>
      </c>
      <c r="C40" s="1">
        <v>48.7</v>
      </c>
      <c r="D40" s="1">
        <v>61</v>
      </c>
      <c r="E40" s="1">
        <v>62.2</v>
      </c>
      <c r="F40" s="1">
        <v>69.900000000000006</v>
      </c>
      <c r="G40" s="1">
        <v>84</v>
      </c>
      <c r="H40" s="1">
        <v>88</v>
      </c>
      <c r="I40" s="1">
        <v>86.7</v>
      </c>
      <c r="J40" s="1">
        <v>74.599999999999994</v>
      </c>
      <c r="K40" s="1">
        <v>62.2</v>
      </c>
      <c r="L40" s="1">
        <v>51.4</v>
      </c>
      <c r="M40" s="1">
        <v>43.5</v>
      </c>
      <c r="N40" s="1">
        <v>65.599999999999994</v>
      </c>
    </row>
    <row r="41" spans="1:14" ht="18">
      <c r="A41" s="1">
        <v>1987</v>
      </c>
      <c r="B41" s="1">
        <v>44.9</v>
      </c>
      <c r="C41" s="1">
        <v>47.2</v>
      </c>
      <c r="D41" s="1">
        <v>50.9</v>
      </c>
      <c r="E41" s="1">
        <v>66.900000000000006</v>
      </c>
      <c r="F41" s="1">
        <v>71.8</v>
      </c>
      <c r="G41" s="1">
        <v>83.3</v>
      </c>
      <c r="H41" s="1">
        <v>90.2</v>
      </c>
      <c r="I41" s="1">
        <v>84.4</v>
      </c>
      <c r="J41" s="1">
        <v>76.8</v>
      </c>
      <c r="K41" s="1">
        <v>66.900000000000006</v>
      </c>
      <c r="L41" s="1">
        <v>52.2</v>
      </c>
      <c r="M41" s="1">
        <v>39.9</v>
      </c>
      <c r="N41" s="1">
        <v>64.599999999999994</v>
      </c>
    </row>
    <row r="42" spans="1:14" ht="18">
      <c r="A42" s="1">
        <v>1988</v>
      </c>
      <c r="B42" s="1">
        <v>38.1</v>
      </c>
      <c r="C42" s="1">
        <v>47</v>
      </c>
      <c r="D42" s="1">
        <v>51</v>
      </c>
      <c r="E42" s="1">
        <v>65</v>
      </c>
      <c r="F42" s="1">
        <v>72.8</v>
      </c>
      <c r="G42" s="1">
        <v>86</v>
      </c>
      <c r="H42" s="1">
        <v>89</v>
      </c>
      <c r="I42" s="1">
        <v>87.7</v>
      </c>
      <c r="J42" s="1">
        <v>77.7</v>
      </c>
      <c r="K42" s="1">
        <v>69.900000000000006</v>
      </c>
      <c r="L42" s="1">
        <v>54</v>
      </c>
      <c r="M42" s="1">
        <v>45.5</v>
      </c>
      <c r="N42" s="1">
        <v>65.3</v>
      </c>
    </row>
    <row r="43" spans="1:14" ht="18">
      <c r="A43" s="1">
        <v>1989</v>
      </c>
      <c r="B43" s="1">
        <v>47.8</v>
      </c>
      <c r="C43" s="1">
        <v>32.700000000000003</v>
      </c>
      <c r="D43" s="1">
        <v>58.5</v>
      </c>
      <c r="E43" s="1">
        <v>64.599999999999994</v>
      </c>
      <c r="F43" s="1">
        <v>72.900000000000006</v>
      </c>
      <c r="G43" s="1">
        <v>78.400000000000006</v>
      </c>
      <c r="H43" s="1">
        <v>91.5</v>
      </c>
      <c r="I43" s="1">
        <v>86</v>
      </c>
      <c r="J43" s="1">
        <v>76.5</v>
      </c>
      <c r="K43" s="1">
        <v>65.8</v>
      </c>
      <c r="L43" s="1">
        <v>57.7</v>
      </c>
      <c r="M43" s="1">
        <v>40.9</v>
      </c>
      <c r="N43" s="1">
        <v>64.400000000000006</v>
      </c>
    </row>
    <row r="44" spans="1:14" ht="18">
      <c r="A44" s="1">
        <v>1990</v>
      </c>
      <c r="B44" s="1">
        <v>48.6</v>
      </c>
      <c r="C44" s="1">
        <v>45.3</v>
      </c>
      <c r="D44" s="1">
        <v>51.3</v>
      </c>
      <c r="E44" s="1">
        <v>61.1</v>
      </c>
      <c r="F44" s="1">
        <v>70.7</v>
      </c>
      <c r="G44" s="1">
        <v>89</v>
      </c>
      <c r="H44" s="1">
        <v>84.1</v>
      </c>
      <c r="I44" s="1">
        <v>85.9</v>
      </c>
      <c r="J44" s="1">
        <v>81</v>
      </c>
      <c r="K44" s="1">
        <v>67.400000000000006</v>
      </c>
      <c r="L44" s="1">
        <v>57.8</v>
      </c>
      <c r="M44" s="1">
        <v>39.5</v>
      </c>
      <c r="N44" s="1">
        <v>65.099999999999994</v>
      </c>
    </row>
    <row r="45" spans="1:14" ht="18">
      <c r="A45" s="1">
        <v>1991</v>
      </c>
      <c r="B45" s="1">
        <v>41.4</v>
      </c>
      <c r="C45" s="1">
        <v>54</v>
      </c>
      <c r="D45" s="1">
        <v>56.1</v>
      </c>
      <c r="E45" s="1">
        <v>59.8</v>
      </c>
      <c r="F45" s="1">
        <v>73.599999999999994</v>
      </c>
      <c r="G45" s="1">
        <v>84.1</v>
      </c>
      <c r="H45" s="1">
        <v>87.5</v>
      </c>
      <c r="I45" s="1">
        <v>85</v>
      </c>
      <c r="J45" s="1">
        <v>77</v>
      </c>
      <c r="K45" s="1">
        <v>66.3</v>
      </c>
      <c r="L45" s="1">
        <v>46.7</v>
      </c>
      <c r="M45" s="1">
        <v>45.6</v>
      </c>
      <c r="N45" s="1">
        <v>64.8</v>
      </c>
    </row>
    <row r="46" spans="1:14" ht="18">
      <c r="A46" s="1">
        <v>1992</v>
      </c>
      <c r="B46" s="1">
        <v>45</v>
      </c>
      <c r="C46" s="1">
        <v>52.6</v>
      </c>
      <c r="D46" s="1">
        <v>55.3</v>
      </c>
      <c r="E46" s="1">
        <v>69.3</v>
      </c>
      <c r="F46" s="1">
        <v>73.8</v>
      </c>
      <c r="G46" s="1">
        <v>79.400000000000006</v>
      </c>
      <c r="H46" s="1">
        <v>84.1</v>
      </c>
      <c r="I46" s="1">
        <v>82.3</v>
      </c>
      <c r="J46" s="1">
        <v>81.400000000000006</v>
      </c>
      <c r="K46" s="1">
        <v>69.8</v>
      </c>
      <c r="L46" s="1">
        <v>45.8</v>
      </c>
      <c r="M46" s="1">
        <v>38.799999999999997</v>
      </c>
      <c r="N46" s="1">
        <v>64.8</v>
      </c>
    </row>
    <row r="47" spans="1:14" ht="18">
      <c r="A47" s="1">
        <v>1993</v>
      </c>
      <c r="B47" s="1">
        <v>39.4</v>
      </c>
      <c r="C47" s="1">
        <v>40.6</v>
      </c>
      <c r="D47" s="1">
        <v>55.4</v>
      </c>
      <c r="E47" s="1">
        <v>61.6</v>
      </c>
      <c r="F47" s="1">
        <v>72.599999999999994</v>
      </c>
      <c r="G47" s="1">
        <v>81.099999999999994</v>
      </c>
      <c r="H47" s="1">
        <v>89</v>
      </c>
      <c r="I47" s="1">
        <v>83.5</v>
      </c>
      <c r="J47" s="1">
        <v>74.900000000000006</v>
      </c>
      <c r="K47" s="1">
        <v>62.5</v>
      </c>
      <c r="L47" s="1">
        <v>47.9</v>
      </c>
      <c r="M47" s="1">
        <v>47.2</v>
      </c>
      <c r="N47" s="1">
        <v>63</v>
      </c>
    </row>
    <row r="48" spans="1:14" ht="18">
      <c r="A48" s="1">
        <v>1994</v>
      </c>
      <c r="B48" s="1">
        <v>48.1</v>
      </c>
      <c r="C48" s="1">
        <v>47.9</v>
      </c>
      <c r="D48" s="1">
        <v>59</v>
      </c>
      <c r="E48" s="1">
        <v>61.8</v>
      </c>
      <c r="F48" s="1">
        <v>77.400000000000006</v>
      </c>
      <c r="G48" s="1">
        <v>89.8</v>
      </c>
      <c r="H48" s="1">
        <v>89.5</v>
      </c>
      <c r="I48" s="1">
        <v>89.8</v>
      </c>
      <c r="J48" s="1">
        <v>82.8</v>
      </c>
      <c r="K48" s="1">
        <v>64.900000000000006</v>
      </c>
      <c r="L48" s="1">
        <v>50.5</v>
      </c>
      <c r="M48" s="1">
        <v>49.7</v>
      </c>
      <c r="N48" s="1">
        <v>67.599999999999994</v>
      </c>
    </row>
    <row r="49" spans="1:14" ht="18">
      <c r="A49" s="1">
        <v>1995</v>
      </c>
      <c r="B49" s="1">
        <v>47.2</v>
      </c>
      <c r="C49" s="1">
        <v>52.4</v>
      </c>
      <c r="D49" s="1">
        <v>53.1</v>
      </c>
      <c r="E49" s="1">
        <v>54.4</v>
      </c>
      <c r="F49" s="1">
        <v>59.7</v>
      </c>
      <c r="G49" s="1">
        <v>75.400000000000006</v>
      </c>
      <c r="H49" s="1">
        <v>86.3</v>
      </c>
      <c r="I49" s="1">
        <v>90.7</v>
      </c>
      <c r="J49" s="1">
        <v>74.900000000000006</v>
      </c>
      <c r="K49" s="1">
        <v>64.900000000000006</v>
      </c>
      <c r="L49" s="1">
        <v>58.1</v>
      </c>
      <c r="M49" s="1">
        <v>47.1</v>
      </c>
      <c r="N49" s="1">
        <v>63.7</v>
      </c>
    </row>
    <row r="50" spans="1:14" ht="18">
      <c r="A50" s="1">
        <v>1996</v>
      </c>
      <c r="B50" s="1">
        <v>42.3</v>
      </c>
      <c r="C50" s="1">
        <v>50.4</v>
      </c>
      <c r="D50" s="1">
        <v>50.9</v>
      </c>
      <c r="E50" s="1">
        <v>64.599999999999994</v>
      </c>
      <c r="F50" s="1">
        <v>73.599999999999994</v>
      </c>
      <c r="G50" s="1">
        <v>84.1</v>
      </c>
      <c r="H50" s="1">
        <v>87.8</v>
      </c>
      <c r="I50" s="1">
        <v>86.9</v>
      </c>
      <c r="J50" s="1">
        <v>75.099999999999994</v>
      </c>
      <c r="K50" s="1">
        <v>65.7</v>
      </c>
      <c r="L50" s="1">
        <v>52.1</v>
      </c>
      <c r="M50" s="1">
        <v>48.6</v>
      </c>
      <c r="N50" s="1">
        <v>65.2</v>
      </c>
    </row>
    <row r="51" spans="1:14" ht="18">
      <c r="A51" s="1">
        <v>1997</v>
      </c>
      <c r="B51" s="1">
        <v>40.799999999999997</v>
      </c>
      <c r="C51" s="1">
        <v>42.5</v>
      </c>
      <c r="D51" s="1">
        <v>59.7</v>
      </c>
      <c r="E51" s="1">
        <v>54.2</v>
      </c>
      <c r="F51" s="1">
        <v>71.900000000000006</v>
      </c>
      <c r="G51" s="1">
        <v>82.6</v>
      </c>
      <c r="H51" s="1">
        <v>88.5</v>
      </c>
      <c r="I51" s="1">
        <v>82.2</v>
      </c>
      <c r="J51" s="1">
        <v>77.900000000000006</v>
      </c>
      <c r="K51" s="1">
        <v>65.2</v>
      </c>
      <c r="L51" s="1">
        <v>48</v>
      </c>
      <c r="M51" s="1">
        <v>41</v>
      </c>
      <c r="N51" s="1">
        <v>62.9</v>
      </c>
    </row>
    <row r="52" spans="1:14" ht="18">
      <c r="A52" s="1">
        <v>1998</v>
      </c>
      <c r="B52" s="1">
        <v>47.1</v>
      </c>
      <c r="C52" s="1">
        <v>46.6</v>
      </c>
      <c r="D52" s="1">
        <v>51.9</v>
      </c>
      <c r="E52" s="1">
        <v>58.4</v>
      </c>
      <c r="F52" s="1">
        <v>75.5</v>
      </c>
      <c r="G52" s="1">
        <v>78.599999999999994</v>
      </c>
      <c r="H52" s="1">
        <v>86.8</v>
      </c>
      <c r="I52" s="1">
        <v>85</v>
      </c>
      <c r="J52" s="1">
        <v>82.8</v>
      </c>
      <c r="K52" s="1">
        <v>63.7</v>
      </c>
      <c r="L52" s="1">
        <v>56</v>
      </c>
      <c r="M52" s="1">
        <v>43.8</v>
      </c>
      <c r="N52" s="1">
        <v>64.7</v>
      </c>
    </row>
    <row r="53" spans="1:14" ht="18">
      <c r="A53" s="1">
        <v>1999</v>
      </c>
      <c r="B53" s="1">
        <v>48.2</v>
      </c>
      <c r="C53" s="1">
        <v>55.8</v>
      </c>
      <c r="D53" s="1">
        <v>60</v>
      </c>
      <c r="E53" s="1">
        <v>55.8</v>
      </c>
      <c r="F53" s="1">
        <v>68.400000000000006</v>
      </c>
      <c r="G53" s="1">
        <v>79.3</v>
      </c>
      <c r="H53" s="1">
        <v>88.7</v>
      </c>
      <c r="I53" s="1">
        <v>83.6</v>
      </c>
      <c r="J53" s="1">
        <v>73.3</v>
      </c>
      <c r="K53" s="1">
        <v>68.3</v>
      </c>
      <c r="L53" s="1">
        <v>64.400000000000006</v>
      </c>
      <c r="M53" s="1">
        <v>48.1</v>
      </c>
      <c r="N53" s="1">
        <v>66.2</v>
      </c>
    </row>
    <row r="54" spans="1:14" ht="18">
      <c r="A54" s="1">
        <v>2000</v>
      </c>
      <c r="B54" s="1">
        <v>48.4</v>
      </c>
      <c r="C54" s="1">
        <v>53.2</v>
      </c>
      <c r="D54" s="1">
        <v>54.3</v>
      </c>
      <c r="E54" s="1">
        <v>66</v>
      </c>
      <c r="F54" s="1">
        <v>74.7</v>
      </c>
      <c r="G54" s="1">
        <v>83.4</v>
      </c>
      <c r="H54" s="1">
        <v>92</v>
      </c>
      <c r="I54" s="1">
        <v>89.3</v>
      </c>
      <c r="J54" s="1">
        <v>78.5</v>
      </c>
      <c r="K54" s="1">
        <v>65.2</v>
      </c>
      <c r="L54" s="1">
        <v>42.1</v>
      </c>
      <c r="M54" s="1">
        <v>43.1</v>
      </c>
      <c r="N54" s="1">
        <v>65.900000000000006</v>
      </c>
    </row>
    <row r="55" spans="1:14" ht="18">
      <c r="A55" s="1">
        <v>2001</v>
      </c>
      <c r="B55" s="1">
        <v>44.4</v>
      </c>
      <c r="C55" s="1">
        <v>40.4</v>
      </c>
      <c r="D55" s="1">
        <v>52</v>
      </c>
      <c r="E55" s="1">
        <v>62.5</v>
      </c>
      <c r="F55" s="1">
        <v>70</v>
      </c>
      <c r="G55" s="1">
        <v>84</v>
      </c>
      <c r="H55" s="1">
        <v>91</v>
      </c>
      <c r="I55" s="1">
        <v>86.9</v>
      </c>
      <c r="J55" s="1">
        <v>81.8</v>
      </c>
      <c r="K55" s="1">
        <v>67.599999999999994</v>
      </c>
      <c r="L55" s="1">
        <v>58</v>
      </c>
      <c r="M55" s="1">
        <v>47.6</v>
      </c>
      <c r="N55" s="1">
        <v>65.5</v>
      </c>
    </row>
    <row r="56" spans="1:14" ht="18">
      <c r="A56" s="1">
        <v>2002</v>
      </c>
      <c r="B56" s="1">
        <v>45.5</v>
      </c>
      <c r="C56" s="1">
        <v>48.7</v>
      </c>
      <c r="D56" s="1">
        <v>49.3</v>
      </c>
      <c r="E56" s="1">
        <v>67.599999999999994</v>
      </c>
      <c r="F56" s="1">
        <v>71.2</v>
      </c>
      <c r="G56" s="1">
        <v>88.2</v>
      </c>
      <c r="H56" s="1">
        <v>92.8</v>
      </c>
      <c r="I56" s="1">
        <v>87.9</v>
      </c>
      <c r="J56" s="1">
        <v>78.400000000000006</v>
      </c>
      <c r="K56" s="1">
        <v>59.5</v>
      </c>
      <c r="L56" s="1">
        <v>50.6</v>
      </c>
      <c r="M56" s="1">
        <v>48.6</v>
      </c>
      <c r="N56" s="1">
        <v>65.7</v>
      </c>
    </row>
    <row r="57" spans="1:14" ht="18">
      <c r="A57" s="1">
        <v>2003</v>
      </c>
      <c r="B57" s="1">
        <v>53.3</v>
      </c>
      <c r="C57" s="1">
        <v>42.4</v>
      </c>
      <c r="D57" s="1">
        <v>52.9</v>
      </c>
      <c r="E57" s="1">
        <v>65.7</v>
      </c>
      <c r="F57" s="1">
        <v>70.400000000000006</v>
      </c>
      <c r="G57" s="1">
        <v>76.2</v>
      </c>
      <c r="H57" s="1">
        <v>94.1</v>
      </c>
      <c r="I57" s="1">
        <v>90.4</v>
      </c>
      <c r="J57" s="1">
        <v>75.2</v>
      </c>
      <c r="K57" s="1">
        <v>73.099999999999994</v>
      </c>
      <c r="L57" s="1">
        <v>49.2</v>
      </c>
      <c r="M57" s="1">
        <v>48.6</v>
      </c>
      <c r="N57" s="1">
        <v>66</v>
      </c>
    </row>
    <row r="58" spans="1:14" ht="18">
      <c r="A58" s="1">
        <v>2004</v>
      </c>
      <c r="B58" s="1">
        <v>47.7</v>
      </c>
      <c r="C58" s="1">
        <v>44.1</v>
      </c>
      <c r="D58" s="1">
        <v>61.4</v>
      </c>
      <c r="E58" s="1">
        <v>61</v>
      </c>
      <c r="F58" s="1">
        <v>73.7</v>
      </c>
      <c r="G58" s="1">
        <v>77.5</v>
      </c>
      <c r="H58" s="1">
        <v>85</v>
      </c>
      <c r="I58" s="1">
        <v>81.599999999999994</v>
      </c>
      <c r="J58" s="1">
        <v>77.099999999999994</v>
      </c>
      <c r="K58" s="1">
        <v>65</v>
      </c>
      <c r="L58" s="1">
        <v>50.3</v>
      </c>
      <c r="M58" s="1">
        <v>48.5</v>
      </c>
      <c r="N58" s="1">
        <v>64.400000000000006</v>
      </c>
    </row>
    <row r="59" spans="1:14" ht="18">
      <c r="A59" s="1">
        <v>2005</v>
      </c>
      <c r="B59" s="1">
        <v>46.6</v>
      </c>
      <c r="C59" s="1">
        <v>49.1</v>
      </c>
      <c r="D59" s="1">
        <v>52.8</v>
      </c>
      <c r="E59" s="1">
        <v>59.4</v>
      </c>
      <c r="F59" s="1">
        <v>70.400000000000006</v>
      </c>
      <c r="G59" s="1">
        <v>80.099999999999994</v>
      </c>
      <c r="H59" s="1">
        <v>92.6</v>
      </c>
      <c r="I59" s="1">
        <v>85.1</v>
      </c>
      <c r="J59" s="1">
        <v>80.900000000000006</v>
      </c>
      <c r="K59" s="1">
        <v>65.900000000000006</v>
      </c>
      <c r="L59" s="1">
        <v>59.1</v>
      </c>
      <c r="M59" s="1">
        <v>43.2</v>
      </c>
      <c r="N59" s="1">
        <v>65.400000000000006</v>
      </c>
    </row>
    <row r="60" spans="1:14" ht="18">
      <c r="A60" s="1">
        <v>2006</v>
      </c>
      <c r="B60" s="1">
        <v>52.5</v>
      </c>
      <c r="C60" s="1">
        <v>45.2</v>
      </c>
      <c r="D60" s="1">
        <v>52.3</v>
      </c>
      <c r="E60" s="1">
        <v>67.3</v>
      </c>
      <c r="F60" s="1">
        <v>75.3</v>
      </c>
      <c r="G60" s="1">
        <v>87.4</v>
      </c>
      <c r="H60" s="1">
        <v>88.4</v>
      </c>
      <c r="I60" s="1">
        <v>83.8</v>
      </c>
      <c r="J60" s="1">
        <v>72.2</v>
      </c>
      <c r="K60" s="1">
        <v>63.4</v>
      </c>
      <c r="L60" s="1">
        <v>55.6</v>
      </c>
      <c r="M60" s="1">
        <v>43.8</v>
      </c>
      <c r="N60" s="1">
        <v>65.599999999999994</v>
      </c>
    </row>
    <row r="61" spans="1:14" ht="18">
      <c r="A61" s="1">
        <v>2007</v>
      </c>
      <c r="B61" s="1">
        <v>34.799999999999997</v>
      </c>
      <c r="C61" s="1">
        <v>44.2</v>
      </c>
      <c r="D61" s="1">
        <v>58.9</v>
      </c>
      <c r="E61" s="1">
        <v>58.4</v>
      </c>
      <c r="F61" s="1">
        <v>71.2</v>
      </c>
      <c r="G61" s="1">
        <v>82.3</v>
      </c>
      <c r="H61" s="1">
        <v>90.9</v>
      </c>
      <c r="I61" s="1">
        <v>88.3</v>
      </c>
      <c r="J61" s="1">
        <v>79.900000000000006</v>
      </c>
      <c r="K61" s="1">
        <v>69</v>
      </c>
      <c r="L61" s="1">
        <v>56.3</v>
      </c>
      <c r="M61" s="1">
        <v>38.700000000000003</v>
      </c>
      <c r="N61" s="1">
        <v>64.400000000000006</v>
      </c>
    </row>
    <row r="62" spans="1:14" ht="18">
      <c r="A62" s="1">
        <v>2008</v>
      </c>
      <c r="B62" s="1">
        <v>40.5</v>
      </c>
      <c r="C62" s="1">
        <v>46.8</v>
      </c>
      <c r="D62" s="1">
        <v>53.6</v>
      </c>
      <c r="E62" s="1">
        <v>60.4</v>
      </c>
      <c r="F62" s="1">
        <v>69.8</v>
      </c>
      <c r="G62" s="1">
        <v>82.1</v>
      </c>
      <c r="H62" s="1">
        <v>92.1</v>
      </c>
      <c r="I62" s="1">
        <v>84.5</v>
      </c>
      <c r="J62" s="1">
        <v>75.099999999999994</v>
      </c>
      <c r="K62" s="1">
        <v>65.400000000000006</v>
      </c>
      <c r="L62" s="1">
        <v>58.5</v>
      </c>
      <c r="M62" s="1">
        <v>40.799999999999997</v>
      </c>
      <c r="N62" s="1">
        <v>64.099999999999994</v>
      </c>
    </row>
    <row r="63" spans="1:14" ht="18">
      <c r="A63" s="1">
        <v>2009</v>
      </c>
      <c r="B63" s="1">
        <v>47.6</v>
      </c>
      <c r="C63" s="1">
        <v>52.9</v>
      </c>
      <c r="D63" s="1">
        <v>56.6</v>
      </c>
      <c r="E63" s="1">
        <v>57.6</v>
      </c>
      <c r="F63" s="1" t="s">
        <v>14</v>
      </c>
      <c r="G63" s="1">
        <v>76</v>
      </c>
      <c r="H63" s="1">
        <v>83.1</v>
      </c>
      <c r="I63" s="1">
        <v>84.2</v>
      </c>
      <c r="J63" s="1">
        <v>76.2</v>
      </c>
      <c r="K63" s="1">
        <v>54.9</v>
      </c>
      <c r="L63" s="1">
        <v>56.6</v>
      </c>
      <c r="M63" s="1">
        <v>36.799999999999997</v>
      </c>
      <c r="N63" s="1">
        <v>62</v>
      </c>
    </row>
    <row r="64" spans="1:14" ht="18">
      <c r="A64" s="1">
        <v>2010</v>
      </c>
      <c r="B64" s="1">
        <v>44.2</v>
      </c>
      <c r="C64" s="1">
        <v>39.1</v>
      </c>
      <c r="D64" s="1">
        <v>52.1</v>
      </c>
      <c r="E64" s="1">
        <v>61.5</v>
      </c>
      <c r="F64" s="1">
        <v>67.3</v>
      </c>
      <c r="G64" s="1">
        <v>82.8</v>
      </c>
      <c r="H64" s="1">
        <v>88.3</v>
      </c>
      <c r="I64" s="1">
        <v>88.5</v>
      </c>
      <c r="J64" s="1">
        <v>83.6</v>
      </c>
      <c r="K64" s="1">
        <v>69.5</v>
      </c>
      <c r="L64" s="1">
        <v>52.9</v>
      </c>
      <c r="M64" s="1">
        <v>49.5</v>
      </c>
      <c r="N64" s="1">
        <v>64.900000000000006</v>
      </c>
    </row>
    <row r="65" spans="1:14" ht="18">
      <c r="A65" s="1">
        <v>2011</v>
      </c>
      <c r="B65" s="1">
        <v>41.8</v>
      </c>
      <c r="C65" s="1">
        <v>41.7</v>
      </c>
      <c r="D65" s="1">
        <v>57.4</v>
      </c>
      <c r="E65" s="1">
        <v>62</v>
      </c>
      <c r="F65" s="1">
        <v>62.7</v>
      </c>
      <c r="G65" s="1">
        <v>83.1</v>
      </c>
      <c r="H65" s="1">
        <v>89.2</v>
      </c>
      <c r="I65" s="1">
        <v>90.8</v>
      </c>
      <c r="J65" s="1">
        <v>76.7</v>
      </c>
      <c r="K65" s="1">
        <v>66.7</v>
      </c>
      <c r="L65" s="1">
        <v>54.2</v>
      </c>
      <c r="M65" s="1">
        <v>40.1</v>
      </c>
      <c r="N65" s="1">
        <v>63.9</v>
      </c>
    </row>
    <row r="66" spans="1:14" ht="18">
      <c r="A66" s="1">
        <v>2012</v>
      </c>
      <c r="B66" s="1">
        <v>49.9</v>
      </c>
      <c r="C66" s="1">
        <v>39.4</v>
      </c>
      <c r="D66" s="1">
        <v>63.6</v>
      </c>
      <c r="E66" s="1">
        <v>67.900000000000006</v>
      </c>
      <c r="F66" s="1">
        <v>75</v>
      </c>
      <c r="G66" s="1">
        <v>90</v>
      </c>
      <c r="H66" s="1">
        <v>92.7</v>
      </c>
      <c r="I66" s="1">
        <v>89.9</v>
      </c>
      <c r="J66" s="1">
        <v>80.3</v>
      </c>
      <c r="K66" s="1">
        <v>63.1</v>
      </c>
      <c r="L66" s="1">
        <v>58.7</v>
      </c>
      <c r="M66" s="1">
        <v>46.1</v>
      </c>
      <c r="N66" s="1">
        <v>68.099999999999994</v>
      </c>
    </row>
    <row r="67" spans="1:14" ht="18">
      <c r="A67" s="1">
        <v>2013</v>
      </c>
      <c r="B67" s="1">
        <v>45.1</v>
      </c>
      <c r="C67" s="1">
        <v>43.6</v>
      </c>
      <c r="D67" s="1">
        <v>50.5</v>
      </c>
      <c r="E67" s="1">
        <v>54.9</v>
      </c>
      <c r="F67" s="1">
        <v>70.5</v>
      </c>
      <c r="G67" s="1">
        <v>86.6</v>
      </c>
      <c r="H67" s="1">
        <v>86.9</v>
      </c>
      <c r="I67" s="1">
        <v>87.6</v>
      </c>
      <c r="J67" s="1">
        <v>78.900000000000006</v>
      </c>
      <c r="K67" s="1">
        <v>59.5</v>
      </c>
      <c r="L67" s="1">
        <v>55</v>
      </c>
      <c r="M67" s="1">
        <v>42.8</v>
      </c>
      <c r="N67" s="1">
        <v>63.5</v>
      </c>
    </row>
    <row r="68" spans="1:14" ht="18">
      <c r="A68" s="1">
        <v>2014</v>
      </c>
      <c r="B68" s="1">
        <v>45.5</v>
      </c>
      <c r="C68" s="1">
        <v>41.5</v>
      </c>
      <c r="D68" s="1">
        <v>55.2</v>
      </c>
      <c r="E68" s="1">
        <v>62.3</v>
      </c>
      <c r="F68" s="1">
        <v>71.400000000000006</v>
      </c>
      <c r="G68" s="1">
        <v>81.3</v>
      </c>
      <c r="H68" s="1">
        <v>86.7</v>
      </c>
      <c r="I68" s="1">
        <v>83.7</v>
      </c>
      <c r="J68" s="1">
        <v>79.599999999999994</v>
      </c>
      <c r="K68" s="1">
        <v>70</v>
      </c>
      <c r="L68" s="1">
        <v>50</v>
      </c>
      <c r="M68" s="1">
        <v>44.3</v>
      </c>
      <c r="N68" s="1">
        <v>64.3</v>
      </c>
    </row>
    <row r="69" spans="1:14" ht="18">
      <c r="A69" s="1">
        <v>2015</v>
      </c>
      <c r="B69" s="1">
        <v>47.4</v>
      </c>
      <c r="C69" s="1">
        <v>46.2</v>
      </c>
      <c r="D69" s="1">
        <v>56.9</v>
      </c>
      <c r="E69" s="1">
        <v>61.2</v>
      </c>
      <c r="F69" s="1">
        <v>62.3</v>
      </c>
      <c r="G69" s="1">
        <v>81.5</v>
      </c>
      <c r="H69" s="1">
        <v>85.1</v>
      </c>
      <c r="I69" s="1">
        <v>88</v>
      </c>
      <c r="J69" s="1">
        <v>84.9</v>
      </c>
      <c r="K69" s="1">
        <v>70</v>
      </c>
      <c r="L69" s="1">
        <v>53.6</v>
      </c>
      <c r="M69" s="1">
        <v>42.3</v>
      </c>
      <c r="N69" s="1">
        <v>65</v>
      </c>
    </row>
    <row r="70" spans="1:14" ht="18">
      <c r="A70" s="1">
        <v>2016</v>
      </c>
      <c r="B70" s="1">
        <v>45.9</v>
      </c>
      <c r="C70" s="1">
        <v>52.6</v>
      </c>
      <c r="D70" s="1">
        <v>55.6</v>
      </c>
      <c r="E70" s="1">
        <v>60.1</v>
      </c>
      <c r="F70" s="1">
        <v>66.3</v>
      </c>
      <c r="G70" s="1">
        <v>86.8</v>
      </c>
      <c r="H70" s="1">
        <v>92.5</v>
      </c>
      <c r="I70" s="1">
        <v>87.4</v>
      </c>
      <c r="J70" s="1">
        <v>83</v>
      </c>
      <c r="K70" s="1">
        <v>75.3</v>
      </c>
      <c r="L70" s="1">
        <v>61.3</v>
      </c>
      <c r="M70" s="1">
        <v>43.1</v>
      </c>
      <c r="N70" s="1">
        <v>67.5</v>
      </c>
    </row>
    <row r="71" spans="1:14" ht="18">
      <c r="A71" s="1">
        <v>2017</v>
      </c>
      <c r="B71" s="1">
        <v>42.4</v>
      </c>
      <c r="C71" s="1">
        <v>55.5</v>
      </c>
      <c r="D71" s="1">
        <v>63.6</v>
      </c>
      <c r="E71" s="1">
        <v>63.5</v>
      </c>
      <c r="F71" s="1">
        <v>69.2</v>
      </c>
      <c r="G71" s="1">
        <v>86.8</v>
      </c>
      <c r="H71" s="1">
        <v>92</v>
      </c>
      <c r="I71" s="1">
        <v>87</v>
      </c>
      <c r="J71" s="1">
        <v>79.8</v>
      </c>
      <c r="K71" s="1">
        <v>65.5</v>
      </c>
      <c r="L71" s="1">
        <v>61</v>
      </c>
      <c r="M71" s="1">
        <v>49</v>
      </c>
      <c r="N71" s="1">
        <v>67.900000000000006</v>
      </c>
    </row>
    <row r="72" spans="1:14" ht="18">
      <c r="A72" s="1">
        <v>2018</v>
      </c>
      <c r="B72" s="1">
        <v>48.5</v>
      </c>
      <c r="C72" s="1">
        <v>42.5</v>
      </c>
      <c r="D72" s="1">
        <v>58.1</v>
      </c>
      <c r="E72" s="1">
        <v>63.1</v>
      </c>
      <c r="F72" s="1">
        <v>75.5</v>
      </c>
      <c r="G72" s="1">
        <v>90.5</v>
      </c>
      <c r="H72" s="1">
        <v>89.2</v>
      </c>
      <c r="I72" s="1">
        <v>86.1</v>
      </c>
      <c r="J72" s="1">
        <v>82.9</v>
      </c>
      <c r="K72" s="1">
        <v>62.4</v>
      </c>
      <c r="L72" s="1">
        <v>51.3</v>
      </c>
      <c r="M72" s="1">
        <v>46.5</v>
      </c>
      <c r="N72" s="1">
        <v>66.400000000000006</v>
      </c>
    </row>
    <row r="73" spans="1:14" ht="18">
      <c r="A73" s="1">
        <v>2019</v>
      </c>
      <c r="B73" s="1">
        <v>45</v>
      </c>
      <c r="C73" s="1">
        <v>41</v>
      </c>
      <c r="D73" s="1">
        <v>47.4</v>
      </c>
      <c r="E73" s="1">
        <v>63</v>
      </c>
      <c r="F73" s="1">
        <v>62.5</v>
      </c>
      <c r="G73" s="1">
        <v>80.3</v>
      </c>
      <c r="H73" s="1">
        <v>91.5</v>
      </c>
      <c r="I73" s="1">
        <v>90.1</v>
      </c>
      <c r="J73" s="1">
        <v>85.4</v>
      </c>
      <c r="K73" s="1">
        <v>59.1</v>
      </c>
      <c r="L73" s="1">
        <v>50.9</v>
      </c>
      <c r="M73" s="1">
        <v>46.3</v>
      </c>
      <c r="N73" s="1">
        <v>63.5</v>
      </c>
    </row>
    <row r="74" spans="1:14" ht="18">
      <c r="A74" s="1">
        <v>2020</v>
      </c>
      <c r="B74" s="1">
        <v>48.1</v>
      </c>
      <c r="C74" s="1">
        <v>41.9</v>
      </c>
      <c r="D74" s="1">
        <v>56.2</v>
      </c>
      <c r="E74" s="1"/>
      <c r="F74" s="1"/>
      <c r="G74" s="1"/>
      <c r="H74" s="1"/>
      <c r="I74" s="1"/>
      <c r="J74" s="1"/>
      <c r="K74" s="1"/>
      <c r="L74" s="1"/>
      <c r="M74" s="1"/>
      <c r="N74" s="1">
        <v>48.7</v>
      </c>
    </row>
    <row r="76" spans="1:14">
      <c r="A76" t="s">
        <v>16</v>
      </c>
      <c r="B76">
        <f>AVERAGE(B2:B73)</f>
        <v>44.025000000000006</v>
      </c>
      <c r="C76">
        <f t="shared" ref="C76:N76" si="0">AVERAGE(C2:C73)</f>
        <v>46.527777777777771</v>
      </c>
      <c r="D76">
        <f t="shared" si="0"/>
        <v>53.070833333333354</v>
      </c>
      <c r="E76">
        <f t="shared" si="0"/>
        <v>61.46388888888891</v>
      </c>
      <c r="F76">
        <f t="shared" si="0"/>
        <v>70.512676056338037</v>
      </c>
      <c r="G76">
        <f t="shared" si="0"/>
        <v>82.011111111111148</v>
      </c>
      <c r="H76">
        <f t="shared" si="0"/>
        <v>88.33750000000002</v>
      </c>
      <c r="I76">
        <f t="shared" si="0"/>
        <v>86.120833333333337</v>
      </c>
      <c r="J76">
        <f t="shared" si="0"/>
        <v>78.005555555555532</v>
      </c>
      <c r="K76">
        <f t="shared" si="0"/>
        <v>66.125000000000014</v>
      </c>
      <c r="L76">
        <f t="shared" si="0"/>
        <v>53.026388888888889</v>
      </c>
      <c r="M76">
        <f t="shared" si="0"/>
        <v>45.019444444444446</v>
      </c>
      <c r="N76">
        <f t="shared" si="0"/>
        <v>64.515277777777769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58F6-B32F-564B-A168-200826D63EF6}">
  <dimension ref="A1:N74"/>
  <sheetViews>
    <sheetView workbookViewId="0">
      <selection activeCell="M1" activeCellId="1" sqref="A1:A1048576 M1:M1048576"/>
    </sheetView>
  </sheetViews>
  <sheetFormatPr baseColWidth="10" defaultRowHeight="16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8">
      <c r="A2" s="1">
        <v>1948</v>
      </c>
      <c r="B2" s="1">
        <v>12.3</v>
      </c>
      <c r="C2" s="1">
        <v>13.9</v>
      </c>
      <c r="D2" s="1">
        <v>17.5</v>
      </c>
      <c r="E2" s="1">
        <v>36.5</v>
      </c>
      <c r="F2" s="1">
        <v>44.9</v>
      </c>
      <c r="G2" s="1">
        <v>53.5</v>
      </c>
      <c r="H2" s="1">
        <v>57.7</v>
      </c>
      <c r="I2" s="1">
        <v>58.2</v>
      </c>
      <c r="J2" s="1">
        <v>52</v>
      </c>
      <c r="K2" s="1">
        <v>35.9</v>
      </c>
      <c r="L2" s="1">
        <v>23.8</v>
      </c>
      <c r="M2" s="1">
        <v>16.399999999999999</v>
      </c>
      <c r="N2" s="1">
        <v>35.200000000000003</v>
      </c>
    </row>
    <row r="3" spans="1:14" ht="18">
      <c r="A3" s="1">
        <v>1949</v>
      </c>
      <c r="B3" s="1">
        <v>4</v>
      </c>
      <c r="C3" s="1">
        <v>16.5</v>
      </c>
      <c r="D3" s="1">
        <v>27.1</v>
      </c>
      <c r="E3" s="1">
        <v>36.200000000000003</v>
      </c>
      <c r="F3" s="1">
        <v>45</v>
      </c>
      <c r="G3" s="1">
        <v>52.5</v>
      </c>
      <c r="H3" s="1">
        <v>58.8</v>
      </c>
      <c r="I3" s="1">
        <v>57.4</v>
      </c>
      <c r="J3" s="1">
        <v>48.8</v>
      </c>
      <c r="K3" s="1">
        <v>35.9</v>
      </c>
      <c r="L3" s="1">
        <v>32.4</v>
      </c>
      <c r="M3" s="1">
        <v>17.600000000000001</v>
      </c>
      <c r="N3" s="1">
        <v>36</v>
      </c>
    </row>
    <row r="4" spans="1:14" ht="18">
      <c r="A4" s="1">
        <v>1950</v>
      </c>
      <c r="B4" s="1">
        <v>13.7</v>
      </c>
      <c r="C4" s="1">
        <v>24.6</v>
      </c>
      <c r="D4" s="1">
        <v>23.8</v>
      </c>
      <c r="E4" s="1">
        <v>33.299999999999997</v>
      </c>
      <c r="F4" s="1">
        <v>40.299999999999997</v>
      </c>
      <c r="G4" s="1">
        <v>52.1</v>
      </c>
      <c r="H4" s="1">
        <v>55.9</v>
      </c>
      <c r="I4" s="1">
        <v>54.7</v>
      </c>
      <c r="J4" s="1">
        <v>48</v>
      </c>
      <c r="K4" s="1">
        <v>43.1</v>
      </c>
      <c r="L4" s="1">
        <v>25</v>
      </c>
      <c r="M4" s="1">
        <v>22.1</v>
      </c>
      <c r="N4" s="1">
        <v>36.4</v>
      </c>
    </row>
    <row r="5" spans="1:14" ht="18">
      <c r="A5" s="1">
        <v>1951</v>
      </c>
      <c r="B5" s="1">
        <v>14.6</v>
      </c>
      <c r="C5" s="1">
        <v>20.6</v>
      </c>
      <c r="D5" s="1">
        <v>22.1</v>
      </c>
      <c r="E5" s="1">
        <v>31.8</v>
      </c>
      <c r="F5" s="1">
        <v>44.4</v>
      </c>
      <c r="G5" s="1">
        <v>48.3</v>
      </c>
      <c r="H5" s="1">
        <v>59</v>
      </c>
      <c r="I5" s="1">
        <v>57.4</v>
      </c>
      <c r="J5" s="1">
        <v>46.4</v>
      </c>
      <c r="K5" s="1">
        <v>35.200000000000003</v>
      </c>
      <c r="L5" s="1">
        <v>24.5</v>
      </c>
      <c r="M5" s="1">
        <v>16.8</v>
      </c>
      <c r="N5" s="1">
        <v>35.1</v>
      </c>
    </row>
    <row r="6" spans="1:14" ht="18">
      <c r="A6" s="1">
        <v>1952</v>
      </c>
      <c r="B6" s="1">
        <v>21.3</v>
      </c>
      <c r="C6" s="1">
        <v>21.5</v>
      </c>
      <c r="D6" s="1">
        <v>21.4</v>
      </c>
      <c r="E6" s="1">
        <v>35.1</v>
      </c>
      <c r="F6" s="1">
        <v>44.4</v>
      </c>
      <c r="G6" s="1">
        <v>56.7</v>
      </c>
      <c r="H6" s="1">
        <v>58.6</v>
      </c>
      <c r="I6" s="1">
        <v>58.3</v>
      </c>
      <c r="J6" s="1">
        <v>50.4</v>
      </c>
      <c r="K6" s="1">
        <v>37.299999999999997</v>
      </c>
      <c r="L6" s="1">
        <v>19.8</v>
      </c>
      <c r="M6" s="1">
        <v>20.6</v>
      </c>
      <c r="N6" s="1">
        <v>37.1</v>
      </c>
    </row>
    <row r="7" spans="1:14" ht="18">
      <c r="A7" s="1">
        <v>1953</v>
      </c>
      <c r="B7" s="1">
        <v>26.3</v>
      </c>
      <c r="C7" s="1">
        <v>19.600000000000001</v>
      </c>
      <c r="D7" s="1">
        <v>29.4</v>
      </c>
      <c r="E7" s="1">
        <v>30.7</v>
      </c>
      <c r="F7" s="1">
        <v>41</v>
      </c>
      <c r="G7" s="1">
        <v>55.1</v>
      </c>
      <c r="H7" s="1">
        <v>60.9</v>
      </c>
      <c r="I7" s="1">
        <v>57.8</v>
      </c>
      <c r="J7" s="1">
        <v>50.5</v>
      </c>
      <c r="K7" s="1">
        <v>40.700000000000003</v>
      </c>
      <c r="L7" s="1">
        <v>30.1</v>
      </c>
      <c r="M7" s="1">
        <v>18.600000000000001</v>
      </c>
      <c r="N7" s="1">
        <v>38.4</v>
      </c>
    </row>
    <row r="8" spans="1:14" ht="18">
      <c r="A8" s="1">
        <v>1954</v>
      </c>
      <c r="B8" s="1">
        <v>22.3</v>
      </c>
      <c r="C8" s="1">
        <v>27.8</v>
      </c>
      <c r="D8" s="1">
        <v>21.8</v>
      </c>
      <c r="E8" s="1">
        <v>38.4</v>
      </c>
      <c r="F8" s="1">
        <v>44.2</v>
      </c>
      <c r="G8" s="1">
        <v>53.4</v>
      </c>
      <c r="H8" s="1">
        <v>62.8</v>
      </c>
      <c r="I8" s="1">
        <v>58.5</v>
      </c>
      <c r="J8" s="1">
        <v>51.8</v>
      </c>
      <c r="K8" s="1">
        <v>37.700000000000003</v>
      </c>
      <c r="L8" s="1">
        <v>30.2</v>
      </c>
      <c r="M8" s="1">
        <v>20.3</v>
      </c>
      <c r="N8" s="1">
        <v>39.1</v>
      </c>
    </row>
    <row r="9" spans="1:14" ht="18">
      <c r="A9" s="1">
        <v>1955</v>
      </c>
      <c r="B9" s="1">
        <v>15.6</v>
      </c>
      <c r="C9" s="1">
        <v>14.1</v>
      </c>
      <c r="D9" s="1">
        <v>22.5</v>
      </c>
      <c r="E9" s="1">
        <v>35.299999999999997</v>
      </c>
      <c r="F9" s="1">
        <v>45.5</v>
      </c>
      <c r="G9" s="1">
        <v>50.7</v>
      </c>
      <c r="H9" s="1">
        <v>60.6</v>
      </c>
      <c r="I9" s="1">
        <v>59.9</v>
      </c>
      <c r="J9" s="1">
        <v>49.8</v>
      </c>
      <c r="K9" s="1">
        <v>38.4</v>
      </c>
      <c r="L9" s="1">
        <v>23.3</v>
      </c>
      <c r="M9" s="1">
        <v>22.2</v>
      </c>
      <c r="N9" s="1">
        <v>36.5</v>
      </c>
    </row>
    <row r="10" spans="1:14" ht="18">
      <c r="A10" s="1">
        <v>1956</v>
      </c>
      <c r="B10" s="1">
        <v>21</v>
      </c>
      <c r="C10" s="1">
        <v>14.9</v>
      </c>
      <c r="D10" s="1">
        <v>26.5</v>
      </c>
      <c r="E10" s="1">
        <v>32.4</v>
      </c>
      <c r="F10" s="1">
        <v>47.6</v>
      </c>
      <c r="G10" s="1">
        <v>58.2</v>
      </c>
      <c r="H10" s="1">
        <v>58.8</v>
      </c>
      <c r="I10" s="1">
        <v>56.5</v>
      </c>
      <c r="J10" s="1">
        <v>49.7</v>
      </c>
      <c r="K10" s="1">
        <v>40.200000000000003</v>
      </c>
      <c r="L10" s="1">
        <v>24.7</v>
      </c>
      <c r="M10" s="1">
        <v>23.4</v>
      </c>
      <c r="N10" s="1">
        <v>37.799999999999997</v>
      </c>
    </row>
    <row r="11" spans="1:14" ht="18">
      <c r="A11" s="1">
        <v>1957</v>
      </c>
      <c r="B11" s="1">
        <v>13.3</v>
      </c>
      <c r="C11" s="1">
        <v>26.8</v>
      </c>
      <c r="D11" s="1">
        <v>26.6</v>
      </c>
      <c r="E11" s="1">
        <v>30.2</v>
      </c>
      <c r="F11" s="1">
        <v>43.2</v>
      </c>
      <c r="G11" s="1">
        <v>52.4</v>
      </c>
      <c r="H11" s="1">
        <v>60.5</v>
      </c>
      <c r="I11" s="1">
        <v>59.4</v>
      </c>
      <c r="J11" s="1">
        <v>46.8</v>
      </c>
      <c r="K11" s="1">
        <v>40.700000000000003</v>
      </c>
      <c r="L11" s="1">
        <v>26</v>
      </c>
      <c r="M11" s="1">
        <v>25.1</v>
      </c>
      <c r="N11" s="1">
        <v>37.6</v>
      </c>
    </row>
    <row r="12" spans="1:14" ht="18">
      <c r="A12" s="1">
        <v>1958</v>
      </c>
      <c r="B12" s="1">
        <v>19.3</v>
      </c>
      <c r="C12" s="1">
        <v>24.6</v>
      </c>
      <c r="D12" s="1">
        <v>23.1</v>
      </c>
      <c r="E12" s="1">
        <v>33.299999999999997</v>
      </c>
      <c r="F12" s="1">
        <v>49.1</v>
      </c>
      <c r="G12" s="1">
        <v>54.4</v>
      </c>
      <c r="H12" s="1">
        <v>57.3</v>
      </c>
      <c r="I12" s="1">
        <v>59.9</v>
      </c>
      <c r="J12" s="1">
        <v>50</v>
      </c>
      <c r="K12" s="1">
        <v>40.1</v>
      </c>
      <c r="L12" s="1">
        <v>26.1</v>
      </c>
      <c r="M12" s="1">
        <v>23.5</v>
      </c>
      <c r="N12" s="1">
        <v>38.4</v>
      </c>
    </row>
    <row r="13" spans="1:14" ht="18">
      <c r="A13" s="1">
        <v>1959</v>
      </c>
      <c r="B13" s="1">
        <v>17.2</v>
      </c>
      <c r="C13" s="1">
        <v>19.2</v>
      </c>
      <c r="D13" s="1">
        <v>25.5</v>
      </c>
      <c r="E13" s="1">
        <v>32.5</v>
      </c>
      <c r="F13" s="1">
        <v>44.5</v>
      </c>
      <c r="G13" s="1">
        <v>56.5</v>
      </c>
      <c r="H13" s="1">
        <v>57.9</v>
      </c>
      <c r="I13" s="1">
        <v>59.8</v>
      </c>
      <c r="J13" s="1">
        <v>47.4</v>
      </c>
      <c r="K13" s="1">
        <v>35</v>
      </c>
      <c r="L13" s="1">
        <v>22.1</v>
      </c>
      <c r="M13" s="1">
        <v>23.4</v>
      </c>
      <c r="N13" s="1">
        <v>36.799999999999997</v>
      </c>
    </row>
    <row r="14" spans="1:14" ht="18">
      <c r="A14" s="1">
        <v>1960</v>
      </c>
      <c r="B14" s="1">
        <v>15.3</v>
      </c>
      <c r="C14" s="1">
        <v>13.8</v>
      </c>
      <c r="D14" s="1">
        <v>25.9</v>
      </c>
      <c r="E14" s="1">
        <v>36.9</v>
      </c>
      <c r="F14" s="1">
        <v>44</v>
      </c>
      <c r="G14" s="1">
        <v>54.2</v>
      </c>
      <c r="H14" s="1">
        <v>59.4</v>
      </c>
      <c r="I14" s="1">
        <v>57.1</v>
      </c>
      <c r="J14" s="1">
        <v>49.2</v>
      </c>
      <c r="K14" s="1">
        <v>37.799999999999997</v>
      </c>
      <c r="L14" s="1">
        <v>24.6</v>
      </c>
      <c r="M14" s="1">
        <v>14.1</v>
      </c>
      <c r="N14" s="1">
        <v>36</v>
      </c>
    </row>
    <row r="15" spans="1:14" ht="18">
      <c r="A15" s="1">
        <v>1961</v>
      </c>
      <c r="B15" s="1">
        <v>19.399999999999999</v>
      </c>
      <c r="C15" s="1">
        <v>22.1</v>
      </c>
      <c r="D15" s="1">
        <v>27.2</v>
      </c>
      <c r="E15" s="1">
        <v>31.8</v>
      </c>
      <c r="F15" s="1">
        <v>43.9</v>
      </c>
      <c r="G15" s="1">
        <v>51.2</v>
      </c>
      <c r="H15" s="1">
        <v>55.4</v>
      </c>
      <c r="I15" s="1">
        <v>57.7</v>
      </c>
      <c r="J15" s="1">
        <v>43.2</v>
      </c>
      <c r="K15" s="1">
        <v>34.799999999999997</v>
      </c>
      <c r="L15" s="1">
        <v>22</v>
      </c>
      <c r="M15" s="1">
        <v>14.7</v>
      </c>
      <c r="N15" s="1">
        <v>35.299999999999997</v>
      </c>
    </row>
    <row r="16" spans="1:14" ht="18">
      <c r="A16" s="1">
        <v>1962</v>
      </c>
      <c r="B16" s="1">
        <v>5.5</v>
      </c>
      <c r="C16" s="1">
        <v>18.3</v>
      </c>
      <c r="D16" s="1">
        <v>22.3</v>
      </c>
      <c r="E16" s="1">
        <v>36.200000000000003</v>
      </c>
      <c r="F16" s="1">
        <v>44.2</v>
      </c>
      <c r="G16" s="1">
        <v>50.6</v>
      </c>
      <c r="H16" s="1">
        <v>56.5</v>
      </c>
      <c r="I16" s="1">
        <v>55</v>
      </c>
      <c r="J16" s="1">
        <v>45.6</v>
      </c>
      <c r="K16" s="1">
        <v>36.200000000000003</v>
      </c>
      <c r="L16" s="1">
        <v>27</v>
      </c>
      <c r="M16" s="1">
        <v>18.5</v>
      </c>
      <c r="N16" s="1">
        <v>34.700000000000003</v>
      </c>
    </row>
    <row r="17" spans="1:14" ht="18">
      <c r="A17" s="1">
        <v>1963</v>
      </c>
      <c r="B17" s="1">
        <v>5.0999999999999996</v>
      </c>
      <c r="C17" s="1">
        <v>23.1</v>
      </c>
      <c r="D17" s="1">
        <v>23.8</v>
      </c>
      <c r="E17" s="1">
        <v>34.299999999999997</v>
      </c>
      <c r="F17" s="1">
        <v>45</v>
      </c>
      <c r="G17" s="1">
        <v>50.7</v>
      </c>
      <c r="H17" s="1">
        <v>58.4</v>
      </c>
      <c r="I17" s="1">
        <v>56.2</v>
      </c>
      <c r="J17" s="1">
        <v>50.1</v>
      </c>
      <c r="K17" s="1">
        <v>42</v>
      </c>
      <c r="L17" s="1">
        <v>25.4</v>
      </c>
      <c r="M17" s="1">
        <v>13.1</v>
      </c>
      <c r="N17" s="1">
        <v>35.6</v>
      </c>
    </row>
    <row r="18" spans="1:14" ht="18">
      <c r="A18" s="1">
        <v>1964</v>
      </c>
      <c r="B18" s="1">
        <v>15.6</v>
      </c>
      <c r="C18" s="1">
        <v>15.1</v>
      </c>
      <c r="D18" s="1">
        <v>20.9</v>
      </c>
      <c r="E18" s="1">
        <v>33.299999999999997</v>
      </c>
      <c r="F18" s="1">
        <v>43.2</v>
      </c>
      <c r="G18" s="1">
        <v>50.1</v>
      </c>
      <c r="H18" s="1">
        <v>59.1</v>
      </c>
      <c r="I18" s="1">
        <v>54.6</v>
      </c>
      <c r="J18" s="1">
        <v>46.1</v>
      </c>
      <c r="K18" s="1">
        <v>35.1</v>
      </c>
      <c r="L18" s="1">
        <v>27.6</v>
      </c>
      <c r="M18" s="1">
        <v>20.3</v>
      </c>
      <c r="N18" s="1">
        <v>35.1</v>
      </c>
    </row>
    <row r="19" spans="1:14" ht="18">
      <c r="A19" s="1">
        <v>1965</v>
      </c>
      <c r="B19" s="1">
        <v>21.2</v>
      </c>
      <c r="C19" s="1">
        <v>14</v>
      </c>
      <c r="D19" s="1">
        <v>17.5</v>
      </c>
      <c r="E19" s="1">
        <v>37.1</v>
      </c>
      <c r="F19" s="1">
        <v>43.6</v>
      </c>
      <c r="G19" s="1">
        <v>51.5</v>
      </c>
      <c r="H19" s="1">
        <v>58.5</v>
      </c>
      <c r="I19" s="1">
        <v>56</v>
      </c>
      <c r="J19" s="1">
        <v>43.2</v>
      </c>
      <c r="K19" s="1">
        <v>38.299999999999997</v>
      </c>
      <c r="L19" s="1">
        <v>27.4</v>
      </c>
      <c r="M19" s="1">
        <v>20.6</v>
      </c>
      <c r="N19" s="1">
        <v>35.700000000000003</v>
      </c>
    </row>
    <row r="20" spans="1:14" ht="18">
      <c r="A20" s="1">
        <v>1966</v>
      </c>
      <c r="B20" s="1">
        <v>13.1</v>
      </c>
      <c r="C20" s="1">
        <v>14.6</v>
      </c>
      <c r="D20" s="1">
        <v>25.9</v>
      </c>
      <c r="E20" s="1">
        <v>29.5</v>
      </c>
      <c r="F20" s="1">
        <v>42.4</v>
      </c>
      <c r="G20" s="1">
        <v>49.5</v>
      </c>
      <c r="H20" s="1">
        <v>61.7</v>
      </c>
      <c r="I20" s="1">
        <v>56.7</v>
      </c>
      <c r="J20" s="1">
        <v>50.6</v>
      </c>
      <c r="K20" s="1">
        <v>36</v>
      </c>
      <c r="L20" s="1">
        <v>26</v>
      </c>
      <c r="M20" s="1">
        <v>18</v>
      </c>
      <c r="N20" s="1">
        <v>35.299999999999997</v>
      </c>
    </row>
    <row r="21" spans="1:14" ht="18">
      <c r="A21" s="1">
        <v>1967</v>
      </c>
      <c r="B21" s="1">
        <v>19</v>
      </c>
      <c r="C21" s="1">
        <v>19.899999999999999</v>
      </c>
      <c r="D21" s="1">
        <v>27.3</v>
      </c>
      <c r="E21" s="1">
        <v>32.5</v>
      </c>
      <c r="F21" s="1">
        <v>39.200000000000003</v>
      </c>
      <c r="G21" s="1">
        <v>48.4</v>
      </c>
      <c r="H21" s="1">
        <v>55.8</v>
      </c>
      <c r="I21" s="1">
        <v>53.5</v>
      </c>
      <c r="J21" s="1">
        <v>46.7</v>
      </c>
      <c r="K21" s="1">
        <v>36.4</v>
      </c>
      <c r="L21" s="1">
        <v>24.5</v>
      </c>
      <c r="M21" s="1">
        <v>12.5</v>
      </c>
      <c r="N21" s="1">
        <v>34.6</v>
      </c>
    </row>
    <row r="22" spans="1:14" ht="18">
      <c r="A22" s="1">
        <v>1968</v>
      </c>
      <c r="B22" s="1">
        <v>15.3</v>
      </c>
      <c r="C22" s="1">
        <v>21.2</v>
      </c>
      <c r="D22" s="1">
        <v>25.4</v>
      </c>
      <c r="E22" s="1">
        <v>28.1</v>
      </c>
      <c r="F22" s="1">
        <v>39.200000000000003</v>
      </c>
      <c r="G22" s="1">
        <v>50.9</v>
      </c>
      <c r="H22" s="1">
        <v>56.9</v>
      </c>
      <c r="I22" s="1">
        <v>54.1</v>
      </c>
      <c r="J22" s="1">
        <v>45.1</v>
      </c>
      <c r="K22" s="1">
        <v>35.4</v>
      </c>
      <c r="L22" s="1">
        <v>23</v>
      </c>
      <c r="M22" s="1">
        <v>13.6</v>
      </c>
      <c r="N22" s="1">
        <v>34</v>
      </c>
    </row>
    <row r="23" spans="1:14" ht="18">
      <c r="A23" s="1">
        <v>1969</v>
      </c>
      <c r="B23" s="1">
        <v>20.100000000000001</v>
      </c>
      <c r="C23" s="1">
        <v>21</v>
      </c>
      <c r="D23" s="1">
        <v>19.399999999999999</v>
      </c>
      <c r="E23" s="1">
        <v>37.799999999999997</v>
      </c>
      <c r="F23" s="1">
        <v>46.7</v>
      </c>
      <c r="G23" s="1">
        <v>49.2</v>
      </c>
      <c r="H23" s="1">
        <v>60.6</v>
      </c>
      <c r="I23" s="1">
        <v>59.1</v>
      </c>
      <c r="J23" s="1">
        <v>49.9</v>
      </c>
      <c r="K23" s="1">
        <v>28.4</v>
      </c>
      <c r="L23" s="1">
        <v>24.7</v>
      </c>
      <c r="M23" s="1">
        <v>18.600000000000001</v>
      </c>
      <c r="N23" s="1">
        <v>36.299999999999997</v>
      </c>
    </row>
    <row r="24" spans="1:14" ht="18">
      <c r="A24" s="1">
        <v>1970</v>
      </c>
      <c r="B24" s="1">
        <v>15.9</v>
      </c>
      <c r="C24" s="1">
        <v>21.6</v>
      </c>
      <c r="D24" s="1">
        <v>20.8</v>
      </c>
      <c r="E24" s="1">
        <v>29.2</v>
      </c>
      <c r="F24" s="1">
        <v>42.5</v>
      </c>
      <c r="G24" s="1">
        <v>50.2</v>
      </c>
      <c r="H24" s="1">
        <v>57</v>
      </c>
      <c r="I24" s="1">
        <v>58.3</v>
      </c>
      <c r="J24" s="1">
        <v>43.7</v>
      </c>
      <c r="K24" s="1">
        <v>31.2</v>
      </c>
      <c r="L24" s="1">
        <v>25</v>
      </c>
      <c r="M24" s="1">
        <v>16.8</v>
      </c>
      <c r="N24" s="1">
        <v>34.4</v>
      </c>
    </row>
    <row r="25" spans="1:14" ht="18">
      <c r="A25" s="1">
        <v>1971</v>
      </c>
      <c r="B25" s="1">
        <v>18.399999999999999</v>
      </c>
      <c r="C25" s="1">
        <v>17.7</v>
      </c>
      <c r="D25" s="1">
        <v>22.9</v>
      </c>
      <c r="E25" s="1">
        <v>33.4</v>
      </c>
      <c r="F25" s="1">
        <v>40</v>
      </c>
      <c r="G25" s="1">
        <v>51.6</v>
      </c>
      <c r="H25" s="1">
        <v>55</v>
      </c>
      <c r="I25" s="1">
        <v>56.9</v>
      </c>
      <c r="J25" s="1">
        <v>42.4</v>
      </c>
      <c r="K25" s="1">
        <v>34</v>
      </c>
      <c r="L25" s="1">
        <v>24</v>
      </c>
      <c r="M25" s="1">
        <v>17.3</v>
      </c>
      <c r="N25" s="1">
        <v>34.5</v>
      </c>
    </row>
    <row r="26" spans="1:14" ht="18">
      <c r="A26" s="1">
        <v>1972</v>
      </c>
      <c r="B26" s="1">
        <v>15</v>
      </c>
      <c r="C26" s="1">
        <v>20.399999999999999</v>
      </c>
      <c r="D26" s="1">
        <v>28.3</v>
      </c>
      <c r="E26" s="1">
        <v>34.1</v>
      </c>
      <c r="F26" s="1">
        <v>42.8</v>
      </c>
      <c r="G26" s="1">
        <v>53.7</v>
      </c>
      <c r="H26" s="1">
        <v>54.7</v>
      </c>
      <c r="I26" s="1">
        <v>56.6</v>
      </c>
      <c r="J26" s="1">
        <v>48.1</v>
      </c>
      <c r="K26" s="1">
        <v>38.299999999999997</v>
      </c>
      <c r="L26" s="1">
        <v>21.2</v>
      </c>
      <c r="M26" s="1">
        <v>12</v>
      </c>
      <c r="N26" s="1">
        <v>35.4</v>
      </c>
    </row>
    <row r="27" spans="1:14" ht="18">
      <c r="A27" s="1">
        <v>1973</v>
      </c>
      <c r="B27" s="1">
        <v>14.8</v>
      </c>
      <c r="C27" s="1">
        <v>23.4</v>
      </c>
      <c r="D27" s="1">
        <v>29.3</v>
      </c>
      <c r="E27" s="1">
        <v>31.4</v>
      </c>
      <c r="F27" s="1">
        <v>42.8</v>
      </c>
      <c r="G27" s="1">
        <v>51.4</v>
      </c>
      <c r="H27" s="1">
        <v>56.2</v>
      </c>
      <c r="I27" s="1">
        <v>58.1</v>
      </c>
      <c r="J27" s="1">
        <v>45.5</v>
      </c>
      <c r="K27" s="1">
        <v>38.6</v>
      </c>
      <c r="L27" s="1">
        <v>25.6</v>
      </c>
      <c r="M27" s="1">
        <v>18.100000000000001</v>
      </c>
      <c r="N27" s="1">
        <v>36.299999999999997</v>
      </c>
    </row>
    <row r="28" spans="1:14" ht="18">
      <c r="A28" s="1">
        <v>1974</v>
      </c>
      <c r="B28" s="1">
        <v>9.8000000000000007</v>
      </c>
      <c r="C28" s="1">
        <v>21.3</v>
      </c>
      <c r="D28" s="1">
        <v>27.8</v>
      </c>
      <c r="E28" s="1">
        <v>33.299999999999997</v>
      </c>
      <c r="F28" s="1">
        <v>44.1</v>
      </c>
      <c r="G28" s="1">
        <v>52.9</v>
      </c>
      <c r="H28" s="1">
        <v>58.8</v>
      </c>
      <c r="I28" s="1">
        <v>53.4</v>
      </c>
      <c r="J28" s="1">
        <v>44.2</v>
      </c>
      <c r="K28" s="1">
        <v>37.6</v>
      </c>
      <c r="L28" s="1">
        <v>24.8</v>
      </c>
      <c r="M28" s="1">
        <v>18.600000000000001</v>
      </c>
      <c r="N28" s="1">
        <v>35.6</v>
      </c>
    </row>
    <row r="29" spans="1:14" ht="18">
      <c r="A29" s="1">
        <v>1975</v>
      </c>
      <c r="B29" s="1">
        <v>16.899999999999999</v>
      </c>
      <c r="C29" s="1">
        <v>16</v>
      </c>
      <c r="D29" s="1">
        <v>24.1</v>
      </c>
      <c r="E29" s="1">
        <v>30</v>
      </c>
      <c r="F29" s="1">
        <v>40.5</v>
      </c>
      <c r="G29" s="1">
        <v>49</v>
      </c>
      <c r="H29" s="1">
        <v>58.2</v>
      </c>
      <c r="I29" s="1">
        <v>55.3</v>
      </c>
      <c r="J29" s="1">
        <v>43.7</v>
      </c>
      <c r="K29" s="1">
        <v>35.9</v>
      </c>
      <c r="L29" s="1">
        <v>22.8</v>
      </c>
      <c r="M29" s="1">
        <v>24.5</v>
      </c>
      <c r="N29" s="1">
        <v>34.700000000000003</v>
      </c>
    </row>
    <row r="30" spans="1:14" ht="18">
      <c r="A30" s="1">
        <v>1976</v>
      </c>
      <c r="B30" s="1">
        <v>18.3</v>
      </c>
      <c r="C30" s="1">
        <v>24.4</v>
      </c>
      <c r="D30" s="1">
        <v>22.4</v>
      </c>
      <c r="E30" s="1">
        <v>35.4</v>
      </c>
      <c r="F30" s="1">
        <v>43</v>
      </c>
      <c r="G30" s="1">
        <v>50.6</v>
      </c>
      <c r="H30" s="1">
        <v>61.4</v>
      </c>
      <c r="I30" s="1">
        <v>55.8</v>
      </c>
      <c r="J30" s="1">
        <v>49.2</v>
      </c>
      <c r="K30" s="1">
        <v>33.6</v>
      </c>
      <c r="L30" s="1">
        <v>26</v>
      </c>
      <c r="M30" s="1">
        <v>20</v>
      </c>
      <c r="N30" s="1">
        <v>36.700000000000003</v>
      </c>
    </row>
    <row r="31" spans="1:14" ht="18">
      <c r="A31" s="1">
        <v>1977</v>
      </c>
      <c r="B31" s="1">
        <v>14.4</v>
      </c>
      <c r="C31" s="1">
        <v>24.1</v>
      </c>
      <c r="D31" s="1">
        <v>25.9</v>
      </c>
      <c r="E31" s="1">
        <v>38.799999999999997</v>
      </c>
      <c r="F31" s="1">
        <v>46.4</v>
      </c>
      <c r="G31" s="1">
        <v>57.5</v>
      </c>
      <c r="H31" s="1">
        <v>60.7</v>
      </c>
      <c r="I31" s="1">
        <v>57.5</v>
      </c>
      <c r="J31" s="1">
        <v>50.8</v>
      </c>
      <c r="K31" s="1">
        <v>37.1</v>
      </c>
      <c r="L31" s="1">
        <v>26.8</v>
      </c>
      <c r="M31" s="1">
        <v>21</v>
      </c>
      <c r="N31" s="1">
        <v>38.4</v>
      </c>
    </row>
    <row r="32" spans="1:14" ht="18">
      <c r="A32" s="1">
        <v>1978</v>
      </c>
      <c r="B32" s="1">
        <v>14.1</v>
      </c>
      <c r="C32" s="1">
        <v>20.5</v>
      </c>
      <c r="D32" s="1">
        <v>29.6</v>
      </c>
      <c r="E32" s="1">
        <v>36.9</v>
      </c>
      <c r="F32" s="1">
        <v>41.7</v>
      </c>
      <c r="G32" s="1">
        <v>53.1</v>
      </c>
      <c r="H32" s="1">
        <v>59</v>
      </c>
      <c r="I32" s="1">
        <v>53.7</v>
      </c>
      <c r="J32" s="1">
        <v>48.7</v>
      </c>
      <c r="K32" s="1">
        <v>37.9</v>
      </c>
      <c r="L32" s="1">
        <v>25.7</v>
      </c>
      <c r="M32" s="1">
        <v>12.3</v>
      </c>
      <c r="N32" s="1">
        <v>36.1</v>
      </c>
    </row>
    <row r="33" spans="1:14" ht="18">
      <c r="A33" s="1">
        <v>1979</v>
      </c>
      <c r="B33" s="1">
        <v>5.4</v>
      </c>
      <c r="C33" s="1">
        <v>21.1</v>
      </c>
      <c r="D33" s="1">
        <v>29</v>
      </c>
      <c r="E33" s="1">
        <v>36.1</v>
      </c>
      <c r="F33" s="1">
        <v>43.1</v>
      </c>
      <c r="G33" s="1">
        <v>51.7</v>
      </c>
      <c r="H33" s="1">
        <v>57.8</v>
      </c>
      <c r="I33" s="1">
        <v>56.4</v>
      </c>
      <c r="J33" s="1">
        <v>51.8</v>
      </c>
      <c r="K33" s="1">
        <v>39.9</v>
      </c>
      <c r="L33" s="1">
        <v>22.1</v>
      </c>
      <c r="M33" s="1">
        <v>21.4</v>
      </c>
      <c r="N33" s="1">
        <v>36.299999999999997</v>
      </c>
    </row>
    <row r="34" spans="1:14" ht="18">
      <c r="A34" s="1">
        <v>1980</v>
      </c>
      <c r="B34" s="1">
        <v>14.4</v>
      </c>
      <c r="C34" s="1">
        <v>22.9</v>
      </c>
      <c r="D34" s="1">
        <v>26.1</v>
      </c>
      <c r="E34" s="1">
        <v>35.9</v>
      </c>
      <c r="F34" s="1">
        <v>45.8</v>
      </c>
      <c r="G34" s="1">
        <v>56.8</v>
      </c>
      <c r="H34" s="1">
        <v>62.9</v>
      </c>
      <c r="I34" s="1">
        <v>59.2</v>
      </c>
      <c r="J34" s="1">
        <v>50.8</v>
      </c>
      <c r="K34" s="1">
        <v>37.799999999999997</v>
      </c>
      <c r="L34" s="1">
        <v>28.5</v>
      </c>
      <c r="M34" s="1">
        <v>27.4</v>
      </c>
      <c r="N34" s="1">
        <v>39</v>
      </c>
    </row>
    <row r="35" spans="1:14" ht="18">
      <c r="A35" s="1">
        <v>1981</v>
      </c>
      <c r="B35" s="1">
        <v>22.6</v>
      </c>
      <c r="C35" s="1">
        <v>20.5</v>
      </c>
      <c r="D35" s="1">
        <v>29.9</v>
      </c>
      <c r="E35" s="1">
        <v>42.5</v>
      </c>
      <c r="F35" s="1">
        <v>46.7</v>
      </c>
      <c r="G35" s="1">
        <v>56.5</v>
      </c>
      <c r="H35" s="1">
        <v>61.7</v>
      </c>
      <c r="I35" s="1">
        <v>59.2</v>
      </c>
      <c r="J35" s="1">
        <v>54.2</v>
      </c>
      <c r="K35" s="1">
        <v>40</v>
      </c>
      <c r="L35" s="1">
        <v>32</v>
      </c>
      <c r="M35" s="1">
        <v>22.8</v>
      </c>
      <c r="N35" s="1">
        <v>40.700000000000003</v>
      </c>
    </row>
    <row r="36" spans="1:14" ht="18">
      <c r="A36" s="1">
        <v>1982</v>
      </c>
      <c r="B36" s="1">
        <v>17.5</v>
      </c>
      <c r="C36" s="1">
        <v>17.8</v>
      </c>
      <c r="D36" s="1">
        <v>27.3</v>
      </c>
      <c r="E36" s="1">
        <v>33.1</v>
      </c>
      <c r="F36" s="1">
        <v>43.3</v>
      </c>
      <c r="G36" s="1">
        <v>50.7</v>
      </c>
      <c r="H36" s="1">
        <v>58.9</v>
      </c>
      <c r="I36" s="1">
        <v>59.8</v>
      </c>
      <c r="J36" s="1">
        <v>49.5</v>
      </c>
      <c r="K36" s="1">
        <v>35</v>
      </c>
      <c r="L36" s="1">
        <v>22.7</v>
      </c>
      <c r="M36" s="1">
        <v>18.7</v>
      </c>
      <c r="N36" s="1">
        <v>36.200000000000003</v>
      </c>
    </row>
    <row r="37" spans="1:14" ht="18">
      <c r="A37" s="1">
        <v>1983</v>
      </c>
      <c r="B37" s="1">
        <v>21.6</v>
      </c>
      <c r="C37" s="1">
        <v>25.7</v>
      </c>
      <c r="D37" s="1">
        <v>26.8</v>
      </c>
      <c r="E37" s="1">
        <v>30.3</v>
      </c>
      <c r="F37" s="1">
        <v>40.299999999999997</v>
      </c>
      <c r="G37" s="1">
        <v>50.6</v>
      </c>
      <c r="H37" s="1">
        <v>59.1</v>
      </c>
      <c r="I37" s="1">
        <v>61.1</v>
      </c>
      <c r="J37" s="1">
        <v>48.8</v>
      </c>
      <c r="K37" s="1">
        <v>37.6</v>
      </c>
      <c r="L37" s="1">
        <v>24.5</v>
      </c>
      <c r="M37" s="1">
        <v>6.7</v>
      </c>
      <c r="N37" s="1">
        <v>36.1</v>
      </c>
    </row>
    <row r="38" spans="1:14" ht="18">
      <c r="A38" s="1">
        <v>1984</v>
      </c>
      <c r="B38" s="1">
        <v>15.5</v>
      </c>
      <c r="C38" s="1">
        <v>22.7</v>
      </c>
      <c r="D38" s="1">
        <v>25.8</v>
      </c>
      <c r="E38" s="1">
        <v>31</v>
      </c>
      <c r="F38" s="1">
        <v>46</v>
      </c>
      <c r="G38" s="1">
        <v>52.7</v>
      </c>
      <c r="H38" s="1">
        <v>60.7</v>
      </c>
      <c r="I38" s="1">
        <v>59.1</v>
      </c>
      <c r="J38" s="1">
        <v>47.2</v>
      </c>
      <c r="K38" s="1">
        <v>34.4</v>
      </c>
      <c r="L38" s="1">
        <v>25</v>
      </c>
      <c r="M38" s="1">
        <v>19.899999999999999</v>
      </c>
      <c r="N38" s="1">
        <v>36.700000000000003</v>
      </c>
    </row>
    <row r="39" spans="1:14" ht="18">
      <c r="A39" s="1">
        <v>1985</v>
      </c>
      <c r="B39" s="1">
        <v>13.6</v>
      </c>
      <c r="C39" s="1">
        <v>14.9</v>
      </c>
      <c r="D39" s="1">
        <v>27.1</v>
      </c>
      <c r="E39" s="1">
        <v>38.1</v>
      </c>
      <c r="F39" s="1">
        <v>46.9</v>
      </c>
      <c r="G39" s="1">
        <v>53.9</v>
      </c>
      <c r="H39" s="1">
        <v>59.6</v>
      </c>
      <c r="I39" s="1">
        <v>57</v>
      </c>
      <c r="J39" s="1">
        <v>46.1</v>
      </c>
      <c r="K39" s="1">
        <v>36.299999999999997</v>
      </c>
      <c r="L39" s="1">
        <v>19.100000000000001</v>
      </c>
      <c r="M39" s="1">
        <v>17.2</v>
      </c>
      <c r="N39" s="1">
        <v>35.799999999999997</v>
      </c>
    </row>
    <row r="40" spans="1:14" ht="18">
      <c r="A40" s="1">
        <v>1986</v>
      </c>
      <c r="B40" s="1">
        <v>25.9</v>
      </c>
      <c r="C40" s="1">
        <v>23.5</v>
      </c>
      <c r="D40" s="1">
        <v>33.1</v>
      </c>
      <c r="E40" s="1">
        <v>36.9</v>
      </c>
      <c r="F40" s="1">
        <v>43.5</v>
      </c>
      <c r="G40" s="1">
        <v>56.6</v>
      </c>
      <c r="H40" s="1">
        <v>59</v>
      </c>
      <c r="I40" s="1">
        <v>57.6</v>
      </c>
      <c r="J40" s="1">
        <v>46.7</v>
      </c>
      <c r="K40" s="1">
        <v>36.4</v>
      </c>
      <c r="L40" s="1">
        <v>26.5</v>
      </c>
      <c r="M40" s="1">
        <v>18.5</v>
      </c>
      <c r="N40" s="1">
        <v>38.700000000000003</v>
      </c>
    </row>
    <row r="41" spans="1:14" ht="18">
      <c r="A41" s="1">
        <v>1987</v>
      </c>
      <c r="B41" s="1">
        <v>19.399999999999999</v>
      </c>
      <c r="C41" s="1">
        <v>25</v>
      </c>
      <c r="D41" s="1">
        <v>26.7</v>
      </c>
      <c r="E41" s="1">
        <v>36.799999999999997</v>
      </c>
      <c r="F41" s="1">
        <v>47.5</v>
      </c>
      <c r="G41" s="1">
        <v>55</v>
      </c>
      <c r="H41" s="1">
        <v>58.5</v>
      </c>
      <c r="I41" s="1">
        <v>56.9</v>
      </c>
      <c r="J41" s="1">
        <v>47.9</v>
      </c>
      <c r="K41" s="1">
        <v>36.4</v>
      </c>
      <c r="L41" s="1">
        <v>27.7</v>
      </c>
      <c r="M41" s="1">
        <v>16.899999999999999</v>
      </c>
      <c r="N41" s="1">
        <v>37.9</v>
      </c>
    </row>
    <row r="42" spans="1:14" ht="18">
      <c r="A42" s="1">
        <v>1988</v>
      </c>
      <c r="B42" s="1">
        <v>12.2</v>
      </c>
      <c r="C42" s="1">
        <v>21.2</v>
      </c>
      <c r="D42" s="1">
        <v>26</v>
      </c>
      <c r="E42" s="1">
        <v>35.5</v>
      </c>
      <c r="F42" s="1">
        <v>45.1</v>
      </c>
      <c r="G42" s="1">
        <v>57.7</v>
      </c>
      <c r="H42" s="1">
        <v>59.3</v>
      </c>
      <c r="I42" s="1">
        <v>59.5</v>
      </c>
      <c r="J42" s="1">
        <v>46.8</v>
      </c>
      <c r="K42" s="1">
        <v>38.1</v>
      </c>
      <c r="L42" s="1">
        <v>27.2</v>
      </c>
      <c r="M42" s="1">
        <v>16.600000000000001</v>
      </c>
      <c r="N42" s="1">
        <v>37.1</v>
      </c>
    </row>
    <row r="43" spans="1:14" ht="18">
      <c r="A43" s="1">
        <v>1989</v>
      </c>
      <c r="B43" s="1">
        <v>19.2</v>
      </c>
      <c r="C43" s="1">
        <v>12</v>
      </c>
      <c r="D43" s="1">
        <v>28</v>
      </c>
      <c r="E43" s="1">
        <v>37.5</v>
      </c>
      <c r="F43" s="1">
        <v>45.1</v>
      </c>
      <c r="G43" s="1">
        <v>52.4</v>
      </c>
      <c r="H43" s="1">
        <v>60.2</v>
      </c>
      <c r="I43" s="1">
        <v>57.3</v>
      </c>
      <c r="J43" s="1">
        <v>48.4</v>
      </c>
      <c r="K43" s="1">
        <v>36.700000000000003</v>
      </c>
      <c r="L43" s="1">
        <v>27.9</v>
      </c>
      <c r="M43" s="1">
        <v>13.6</v>
      </c>
      <c r="N43" s="1">
        <v>36.5</v>
      </c>
    </row>
    <row r="44" spans="1:14" ht="18">
      <c r="A44" s="1">
        <v>1990</v>
      </c>
      <c r="B44" s="1">
        <v>24.2</v>
      </c>
      <c r="C44" s="1">
        <v>21.3</v>
      </c>
      <c r="D44" s="1">
        <v>27.7</v>
      </c>
      <c r="E44" s="1">
        <v>37.1</v>
      </c>
      <c r="F44" s="1">
        <v>42.4</v>
      </c>
      <c r="G44" s="1">
        <v>56.2</v>
      </c>
      <c r="H44" s="1">
        <v>57.5</v>
      </c>
      <c r="I44" s="1">
        <v>56.6</v>
      </c>
      <c r="J44" s="1">
        <v>52.8</v>
      </c>
      <c r="K44" s="1">
        <v>37.1</v>
      </c>
      <c r="L44" s="1">
        <v>30.2</v>
      </c>
      <c r="M44" s="1">
        <v>11.9</v>
      </c>
      <c r="N44" s="1">
        <v>37.9</v>
      </c>
    </row>
    <row r="45" spans="1:14" ht="18">
      <c r="A45" s="1">
        <v>1991</v>
      </c>
      <c r="B45" s="1">
        <v>14.3</v>
      </c>
      <c r="C45" s="1">
        <v>26.6</v>
      </c>
      <c r="D45" s="1">
        <v>29.5</v>
      </c>
      <c r="E45" s="1">
        <v>35.700000000000003</v>
      </c>
      <c r="F45" s="1">
        <v>46.9</v>
      </c>
      <c r="G45" s="1">
        <v>54.7</v>
      </c>
      <c r="H45" s="1">
        <v>58.7</v>
      </c>
      <c r="I45" s="1">
        <v>57.9</v>
      </c>
      <c r="J45" s="1">
        <v>47.9</v>
      </c>
      <c r="K45" s="1">
        <v>34.299999999999997</v>
      </c>
      <c r="L45" s="1">
        <v>22.7</v>
      </c>
      <c r="M45" s="1">
        <v>20.6</v>
      </c>
      <c r="N45" s="1">
        <v>37.5</v>
      </c>
    </row>
    <row r="46" spans="1:14" ht="18">
      <c r="A46" s="1">
        <v>1992</v>
      </c>
      <c r="B46" s="1">
        <v>18.5</v>
      </c>
      <c r="C46" s="1">
        <v>27.6</v>
      </c>
      <c r="D46" s="1">
        <v>30.7</v>
      </c>
      <c r="E46" s="1">
        <v>40.299999999999997</v>
      </c>
      <c r="F46" s="1">
        <v>47.3</v>
      </c>
      <c r="G46" s="1">
        <v>52.7</v>
      </c>
      <c r="H46" s="1">
        <v>56.9</v>
      </c>
      <c r="I46" s="1">
        <v>54.5</v>
      </c>
      <c r="J46" s="1">
        <v>49</v>
      </c>
      <c r="K46" s="1">
        <v>37.5</v>
      </c>
      <c r="L46" s="1">
        <v>21.9</v>
      </c>
      <c r="M46" s="1">
        <v>12</v>
      </c>
      <c r="N46" s="1">
        <v>37.4</v>
      </c>
    </row>
    <row r="47" spans="1:14" ht="18">
      <c r="A47" s="1">
        <v>1993</v>
      </c>
      <c r="B47" s="1">
        <v>15.2</v>
      </c>
      <c r="C47" s="1">
        <v>18.100000000000001</v>
      </c>
      <c r="D47" s="1">
        <v>29.7</v>
      </c>
      <c r="E47" s="1">
        <v>35.4</v>
      </c>
      <c r="F47" s="1">
        <v>45</v>
      </c>
      <c r="G47" s="1">
        <v>51.7</v>
      </c>
      <c r="H47" s="1">
        <v>57</v>
      </c>
      <c r="I47" s="1">
        <v>56.5</v>
      </c>
      <c r="J47" s="1">
        <v>46.3</v>
      </c>
      <c r="K47" s="1">
        <v>35.799999999999997</v>
      </c>
      <c r="L47" s="1">
        <v>21.5</v>
      </c>
      <c r="M47" s="1">
        <v>21.1</v>
      </c>
      <c r="N47" s="1">
        <v>36.1</v>
      </c>
    </row>
    <row r="48" spans="1:14" ht="18">
      <c r="A48" s="1">
        <v>1994</v>
      </c>
      <c r="B48" s="1">
        <v>20.5</v>
      </c>
      <c r="C48" s="1">
        <v>18.899999999999999</v>
      </c>
      <c r="D48" s="1">
        <v>30.6</v>
      </c>
      <c r="E48" s="1">
        <v>35.799999999999997</v>
      </c>
      <c r="F48" s="1">
        <v>49</v>
      </c>
      <c r="G48" s="1">
        <v>57.2</v>
      </c>
      <c r="H48" s="1">
        <v>58.2</v>
      </c>
      <c r="I48" s="1">
        <v>60.1</v>
      </c>
      <c r="J48" s="1">
        <v>51.5</v>
      </c>
      <c r="K48" s="1">
        <v>39.1</v>
      </c>
      <c r="L48" s="1">
        <v>25.4</v>
      </c>
      <c r="M48" s="1">
        <v>22.2</v>
      </c>
      <c r="N48" s="1">
        <v>39</v>
      </c>
    </row>
    <row r="49" spans="1:14" ht="18">
      <c r="A49" s="1">
        <v>1995</v>
      </c>
      <c r="B49" s="1">
        <v>20.5</v>
      </c>
      <c r="C49" s="1">
        <v>24.5</v>
      </c>
      <c r="D49" s="1">
        <v>25.5</v>
      </c>
      <c r="E49" s="1">
        <v>31.4</v>
      </c>
      <c r="F49" s="1">
        <v>40.299999999999997</v>
      </c>
      <c r="G49" s="1">
        <v>50.7</v>
      </c>
      <c r="H49" s="1">
        <v>56.8</v>
      </c>
      <c r="I49" s="1">
        <v>60</v>
      </c>
      <c r="J49" s="1">
        <v>48.2</v>
      </c>
      <c r="K49" s="1">
        <v>34.5</v>
      </c>
      <c r="L49" s="1">
        <v>28</v>
      </c>
      <c r="M49" s="1">
        <v>19.2</v>
      </c>
      <c r="N49" s="1">
        <v>36.6</v>
      </c>
    </row>
    <row r="50" spans="1:14" ht="18">
      <c r="A50" s="1">
        <v>1996</v>
      </c>
      <c r="B50" s="1">
        <v>13</v>
      </c>
      <c r="C50" s="1">
        <v>20.2</v>
      </c>
      <c r="D50" s="1">
        <v>23.3</v>
      </c>
      <c r="E50" s="1">
        <v>35.5</v>
      </c>
      <c r="F50" s="1">
        <v>46</v>
      </c>
      <c r="G50" s="1">
        <v>53.7</v>
      </c>
      <c r="H50" s="1">
        <v>59.6</v>
      </c>
      <c r="I50" s="1">
        <v>56.7</v>
      </c>
      <c r="J50" s="1">
        <v>47.1</v>
      </c>
      <c r="K50" s="1">
        <v>37.299999999999997</v>
      </c>
      <c r="L50" s="1">
        <v>25.2</v>
      </c>
      <c r="M50" s="1">
        <v>20.5</v>
      </c>
      <c r="N50" s="1">
        <v>36.5</v>
      </c>
    </row>
    <row r="51" spans="1:14" ht="18">
      <c r="A51" s="1">
        <v>1997</v>
      </c>
      <c r="B51" s="1">
        <v>16.5</v>
      </c>
      <c r="C51" s="1">
        <v>20.100000000000001</v>
      </c>
      <c r="D51" s="1">
        <v>27.6</v>
      </c>
      <c r="E51" s="1">
        <v>30.5</v>
      </c>
      <c r="F51" s="1">
        <v>43.6</v>
      </c>
      <c r="G51" s="1">
        <v>54.7</v>
      </c>
      <c r="H51" s="1">
        <v>58.7</v>
      </c>
      <c r="I51" s="1">
        <v>57.8</v>
      </c>
      <c r="J51" s="1">
        <v>51.5</v>
      </c>
      <c r="K51" s="1">
        <v>36.5</v>
      </c>
      <c r="L51" s="1">
        <v>24</v>
      </c>
      <c r="M51" s="1">
        <v>19.8</v>
      </c>
      <c r="N51" s="1">
        <v>36.799999999999997</v>
      </c>
    </row>
    <row r="52" spans="1:14" ht="18">
      <c r="A52" s="1">
        <v>1998</v>
      </c>
      <c r="B52" s="1">
        <v>21.5</v>
      </c>
      <c r="C52" s="1">
        <v>24.3</v>
      </c>
      <c r="D52" s="1">
        <v>24.7</v>
      </c>
      <c r="E52" s="1">
        <v>33.6</v>
      </c>
      <c r="F52" s="1">
        <v>45.4</v>
      </c>
      <c r="G52" s="1">
        <v>48.9</v>
      </c>
      <c r="H52" s="1">
        <v>61.6</v>
      </c>
      <c r="I52" s="1">
        <v>57.6</v>
      </c>
      <c r="J52" s="1">
        <v>52.9</v>
      </c>
      <c r="K52" s="1">
        <v>37.700000000000003</v>
      </c>
      <c r="L52" s="1">
        <v>30.1</v>
      </c>
      <c r="M52" s="1">
        <v>16.7</v>
      </c>
      <c r="N52" s="1">
        <v>37.9</v>
      </c>
    </row>
    <row r="53" spans="1:14" ht="18">
      <c r="A53" s="1">
        <v>1999</v>
      </c>
      <c r="B53" s="1">
        <v>22.8</v>
      </c>
      <c r="C53" s="1">
        <v>24.5</v>
      </c>
      <c r="D53" s="1">
        <v>29.3</v>
      </c>
      <c r="E53" s="1">
        <v>32.1</v>
      </c>
      <c r="F53" s="1">
        <v>43.2</v>
      </c>
      <c r="G53" s="1">
        <v>51.8</v>
      </c>
      <c r="H53" s="1">
        <v>61.6</v>
      </c>
      <c r="I53" s="1">
        <v>58.6</v>
      </c>
      <c r="J53" s="1">
        <v>45.6</v>
      </c>
      <c r="K53" s="1">
        <v>35.1</v>
      </c>
      <c r="L53" s="1">
        <v>29.8</v>
      </c>
      <c r="M53" s="1">
        <v>22.6</v>
      </c>
      <c r="N53" s="1">
        <v>38.1</v>
      </c>
    </row>
    <row r="54" spans="1:14" ht="18">
      <c r="A54" s="1">
        <v>2000</v>
      </c>
      <c r="B54" s="1">
        <v>20.399999999999999</v>
      </c>
      <c r="C54" s="1">
        <v>24.4</v>
      </c>
      <c r="D54" s="1">
        <v>29.5</v>
      </c>
      <c r="E54" s="1">
        <v>35.6</v>
      </c>
      <c r="F54" s="1">
        <v>46.6</v>
      </c>
      <c r="G54" s="1">
        <v>53.6</v>
      </c>
      <c r="H54" s="1">
        <v>61.7</v>
      </c>
      <c r="I54" s="1">
        <v>60.3</v>
      </c>
      <c r="J54" s="1">
        <v>46.6</v>
      </c>
      <c r="K54" s="1">
        <v>36.9</v>
      </c>
      <c r="L54" s="1">
        <v>18.899999999999999</v>
      </c>
      <c r="M54" s="1">
        <v>14.8</v>
      </c>
      <c r="N54" s="1">
        <v>37.4</v>
      </c>
    </row>
    <row r="55" spans="1:14" ht="18">
      <c r="A55" s="1">
        <v>2001</v>
      </c>
      <c r="B55" s="1">
        <v>18.100000000000001</v>
      </c>
      <c r="C55" s="1">
        <v>16.399999999999999</v>
      </c>
      <c r="D55" s="1">
        <v>28.3</v>
      </c>
      <c r="E55" s="1">
        <v>36.299999999999997</v>
      </c>
      <c r="F55" s="1">
        <v>44.8</v>
      </c>
      <c r="G55" s="1">
        <v>54.8</v>
      </c>
      <c r="H55" s="1">
        <v>62</v>
      </c>
      <c r="I55" s="1">
        <v>59.1</v>
      </c>
      <c r="J55" s="1">
        <v>49</v>
      </c>
      <c r="K55" s="1">
        <v>35.1</v>
      </c>
      <c r="L55" s="1">
        <v>28.2</v>
      </c>
      <c r="M55" s="1">
        <v>19.600000000000001</v>
      </c>
      <c r="N55" s="1">
        <v>37.6</v>
      </c>
    </row>
    <row r="56" spans="1:14" ht="18">
      <c r="A56" s="1">
        <v>2002</v>
      </c>
      <c r="B56" s="1">
        <v>17.5</v>
      </c>
      <c r="C56" s="1">
        <v>18.2</v>
      </c>
      <c r="D56" s="1">
        <v>21.1</v>
      </c>
      <c r="E56" s="1">
        <v>34.9</v>
      </c>
      <c r="F56" s="1">
        <v>42.5</v>
      </c>
      <c r="G56" s="1">
        <v>56.8</v>
      </c>
      <c r="H56" s="1">
        <v>61.8</v>
      </c>
      <c r="I56" s="1">
        <v>56.4</v>
      </c>
      <c r="J56" s="1">
        <v>49.4</v>
      </c>
      <c r="K56" s="1">
        <v>31.5</v>
      </c>
      <c r="L56" s="1">
        <v>24.3</v>
      </c>
      <c r="M56" s="1">
        <v>19.399999999999999</v>
      </c>
      <c r="N56" s="1">
        <v>36.200000000000003</v>
      </c>
    </row>
    <row r="57" spans="1:14" ht="18">
      <c r="A57" s="1">
        <v>2003</v>
      </c>
      <c r="B57" s="1">
        <v>21.6</v>
      </c>
      <c r="C57" s="1">
        <v>15</v>
      </c>
      <c r="D57" s="1">
        <v>27.5</v>
      </c>
      <c r="E57" s="1">
        <v>37.700000000000003</v>
      </c>
      <c r="F57" s="1">
        <v>44</v>
      </c>
      <c r="G57" s="1">
        <v>51.5</v>
      </c>
      <c r="H57" s="1">
        <v>61.7</v>
      </c>
      <c r="I57" s="1">
        <v>58.8</v>
      </c>
      <c r="J57" s="1">
        <v>42.6</v>
      </c>
      <c r="K57" s="1">
        <v>39.6</v>
      </c>
      <c r="L57" s="1">
        <v>22.7</v>
      </c>
      <c r="M57" s="1">
        <v>18.5</v>
      </c>
      <c r="N57" s="1">
        <v>36.799999999999997</v>
      </c>
    </row>
    <row r="58" spans="1:14" ht="18">
      <c r="A58" s="1">
        <v>2004</v>
      </c>
      <c r="B58" s="1">
        <v>16.600000000000001</v>
      </c>
      <c r="C58" s="1">
        <v>18.899999999999999</v>
      </c>
      <c r="D58" s="1">
        <v>30.9</v>
      </c>
      <c r="E58" s="1">
        <v>35.5</v>
      </c>
      <c r="F58" s="1">
        <v>44</v>
      </c>
      <c r="G58" s="1">
        <v>50</v>
      </c>
      <c r="H58" s="1">
        <v>56.6</v>
      </c>
      <c r="I58" s="1">
        <v>52.9</v>
      </c>
      <c r="J58" s="1">
        <v>47.4</v>
      </c>
      <c r="K58" s="1">
        <v>36.4</v>
      </c>
      <c r="L58" s="1">
        <v>25.7</v>
      </c>
      <c r="M58" s="1">
        <v>20.8</v>
      </c>
      <c r="N58" s="1">
        <v>36.299999999999997</v>
      </c>
    </row>
    <row r="59" spans="1:14" ht="18">
      <c r="A59" s="1">
        <v>2005</v>
      </c>
      <c r="B59" s="1">
        <v>19.5</v>
      </c>
      <c r="C59" s="1">
        <v>22.8</v>
      </c>
      <c r="D59" s="1">
        <v>27.2</v>
      </c>
      <c r="E59" s="1">
        <v>33.299999999999997</v>
      </c>
      <c r="F59" s="1">
        <v>42.9</v>
      </c>
      <c r="G59" s="1">
        <v>51.6</v>
      </c>
      <c r="H59" s="1">
        <v>59.7</v>
      </c>
      <c r="I59" s="1">
        <v>55.4</v>
      </c>
      <c r="J59" s="1">
        <v>49.6</v>
      </c>
      <c r="K59" s="1">
        <v>37.4</v>
      </c>
      <c r="L59" s="1">
        <v>27</v>
      </c>
      <c r="M59" s="1">
        <v>16.899999999999999</v>
      </c>
      <c r="N59" s="1">
        <v>36.9</v>
      </c>
    </row>
    <row r="60" spans="1:14" ht="18">
      <c r="A60" s="1">
        <v>2006</v>
      </c>
      <c r="B60" s="1">
        <v>24</v>
      </c>
      <c r="C60" s="1">
        <v>15.7</v>
      </c>
      <c r="D60" s="1">
        <v>24.6</v>
      </c>
      <c r="E60" s="1">
        <v>35.5</v>
      </c>
      <c r="F60" s="1">
        <v>45.2</v>
      </c>
      <c r="G60" s="1">
        <v>55.9</v>
      </c>
      <c r="H60" s="1">
        <v>60.9</v>
      </c>
      <c r="I60" s="1">
        <v>58.5</v>
      </c>
      <c r="J60" s="1">
        <v>43.7</v>
      </c>
      <c r="K60" s="1">
        <v>35.299999999999997</v>
      </c>
      <c r="L60" s="1">
        <v>26.9</v>
      </c>
      <c r="M60" s="1">
        <v>20.3</v>
      </c>
      <c r="N60" s="1">
        <v>37.200000000000003</v>
      </c>
    </row>
    <row r="61" spans="1:14" ht="18">
      <c r="A61" s="1">
        <v>2007</v>
      </c>
      <c r="B61" s="1">
        <v>8.9</v>
      </c>
      <c r="C61" s="1">
        <v>17.100000000000001</v>
      </c>
      <c r="D61" s="1">
        <v>31.5</v>
      </c>
      <c r="E61" s="1">
        <v>33.799999999999997</v>
      </c>
      <c r="F61" s="1">
        <v>45</v>
      </c>
      <c r="G61" s="1">
        <v>52.8</v>
      </c>
      <c r="H61" s="1">
        <v>59.9</v>
      </c>
      <c r="I61" s="1">
        <v>59.3</v>
      </c>
      <c r="J61" s="1">
        <v>48.1</v>
      </c>
      <c r="K61" s="1">
        <v>37.5</v>
      </c>
      <c r="L61" s="1">
        <v>26.8</v>
      </c>
      <c r="M61" s="1">
        <v>14.4</v>
      </c>
      <c r="N61" s="1">
        <v>36.299999999999997</v>
      </c>
    </row>
    <row r="62" spans="1:14" ht="18">
      <c r="A62" s="1">
        <v>2008</v>
      </c>
      <c r="B62" s="1">
        <v>13.7</v>
      </c>
      <c r="C62" s="1">
        <v>20</v>
      </c>
      <c r="D62" s="1">
        <v>25.8</v>
      </c>
      <c r="E62" s="1">
        <v>29.8</v>
      </c>
      <c r="F62" s="1">
        <v>41.1</v>
      </c>
      <c r="G62" s="1">
        <v>52</v>
      </c>
      <c r="H62" s="1">
        <v>59.1</v>
      </c>
      <c r="I62" s="1">
        <v>57</v>
      </c>
      <c r="J62" s="1">
        <v>46.6</v>
      </c>
      <c r="K62" s="1">
        <v>36.4</v>
      </c>
      <c r="L62" s="1">
        <v>28</v>
      </c>
      <c r="M62" s="1">
        <v>13</v>
      </c>
      <c r="N62" s="1">
        <v>35.200000000000003</v>
      </c>
    </row>
    <row r="63" spans="1:14" ht="18">
      <c r="A63" s="1">
        <v>2009</v>
      </c>
      <c r="B63" s="1">
        <v>21.2</v>
      </c>
      <c r="C63" s="1">
        <v>23.5</v>
      </c>
      <c r="D63" s="1">
        <v>27</v>
      </c>
      <c r="E63" s="1">
        <v>32.1</v>
      </c>
      <c r="F63" s="1"/>
      <c r="G63" s="1">
        <v>50.5</v>
      </c>
      <c r="H63" s="1">
        <v>56.4</v>
      </c>
      <c r="I63" s="1">
        <v>54.5</v>
      </c>
      <c r="J63" s="1">
        <v>46.7</v>
      </c>
      <c r="K63" s="1">
        <v>29.8</v>
      </c>
      <c r="L63" s="1">
        <v>28.6</v>
      </c>
      <c r="M63" s="1">
        <v>12.2</v>
      </c>
      <c r="N63" s="1">
        <v>34.799999999999997</v>
      </c>
    </row>
    <row r="64" spans="1:14" ht="18">
      <c r="A64" s="1">
        <v>2010</v>
      </c>
      <c r="B64" s="1">
        <v>17.600000000000001</v>
      </c>
      <c r="C64" s="1">
        <v>16.7</v>
      </c>
      <c r="D64" s="1">
        <v>27.7</v>
      </c>
      <c r="E64" s="1">
        <v>34.200000000000003</v>
      </c>
      <c r="F64" s="1">
        <v>40</v>
      </c>
      <c r="G64" s="1">
        <v>54.5</v>
      </c>
      <c r="H64" s="1">
        <v>57.6</v>
      </c>
      <c r="I64" s="1">
        <v>58</v>
      </c>
      <c r="J64" s="1">
        <v>48.7</v>
      </c>
      <c r="K64" s="1">
        <v>39.4</v>
      </c>
      <c r="L64" s="1">
        <v>24.6</v>
      </c>
      <c r="M64" s="1">
        <v>20.399999999999999</v>
      </c>
      <c r="N64" s="1">
        <v>36.6</v>
      </c>
    </row>
    <row r="65" spans="1:14" ht="18">
      <c r="A65" s="1">
        <v>2011</v>
      </c>
      <c r="B65" s="1">
        <v>17</v>
      </c>
      <c r="C65" s="1">
        <v>13.8</v>
      </c>
      <c r="D65" s="1">
        <v>27.4</v>
      </c>
      <c r="E65" s="1">
        <v>34.1</v>
      </c>
      <c r="F65" s="1">
        <v>40.299999999999997</v>
      </c>
      <c r="G65" s="1">
        <v>51.3</v>
      </c>
      <c r="H65" s="1">
        <v>60.9</v>
      </c>
      <c r="I65" s="1">
        <v>59.5</v>
      </c>
      <c r="J65" s="1">
        <v>47.6</v>
      </c>
      <c r="K65" s="1">
        <v>36.1</v>
      </c>
      <c r="L65" s="1">
        <v>25.6</v>
      </c>
      <c r="M65" s="1">
        <v>11.9</v>
      </c>
      <c r="N65" s="1">
        <v>35.5</v>
      </c>
    </row>
    <row r="66" spans="1:14" ht="18">
      <c r="A66" s="1">
        <v>2012</v>
      </c>
      <c r="B66" s="1">
        <v>21.6</v>
      </c>
      <c r="C66" s="1">
        <v>17.3</v>
      </c>
      <c r="D66" s="1">
        <v>32.9</v>
      </c>
      <c r="E66" s="1">
        <v>37.700000000000003</v>
      </c>
      <c r="F66" s="1">
        <v>45.3</v>
      </c>
      <c r="G66" s="1">
        <v>57.3</v>
      </c>
      <c r="H66" s="1">
        <v>62.8</v>
      </c>
      <c r="I66" s="1">
        <v>57.7</v>
      </c>
      <c r="J66" s="1">
        <v>50.6</v>
      </c>
      <c r="K66" s="1">
        <v>34.5</v>
      </c>
      <c r="L66" s="1">
        <v>27.8</v>
      </c>
      <c r="M66" s="1">
        <v>18.600000000000001</v>
      </c>
      <c r="N66" s="1">
        <v>38.700000000000003</v>
      </c>
    </row>
    <row r="67" spans="1:14" ht="18">
      <c r="A67" s="1">
        <v>2013</v>
      </c>
      <c r="B67" s="1">
        <v>14.2</v>
      </c>
      <c r="C67" s="1">
        <v>17.3</v>
      </c>
      <c r="D67" s="1">
        <v>23.4</v>
      </c>
      <c r="E67" s="1">
        <v>28.8</v>
      </c>
      <c r="F67" s="1">
        <v>44.4</v>
      </c>
      <c r="G67" s="1">
        <v>54</v>
      </c>
      <c r="H67" s="1">
        <v>60.1</v>
      </c>
      <c r="I67" s="1">
        <v>58.5</v>
      </c>
      <c r="J67" s="1">
        <v>53.9</v>
      </c>
      <c r="K67" s="1">
        <v>35.200000000000003</v>
      </c>
      <c r="L67" s="1">
        <v>26.2</v>
      </c>
      <c r="M67" s="1">
        <v>14.8</v>
      </c>
      <c r="N67" s="1">
        <v>35.9</v>
      </c>
    </row>
    <row r="68" spans="1:14" ht="18">
      <c r="A68" s="1">
        <v>2014</v>
      </c>
      <c r="B68" s="1">
        <v>17.600000000000001</v>
      </c>
      <c r="C68" s="1">
        <v>15.5</v>
      </c>
      <c r="D68" s="1">
        <v>26.9</v>
      </c>
      <c r="E68" s="1">
        <v>35.299999999999997</v>
      </c>
      <c r="F68" s="1">
        <v>44.1</v>
      </c>
      <c r="G68" s="1">
        <v>50.9</v>
      </c>
      <c r="H68" s="1">
        <v>59.5</v>
      </c>
      <c r="I68" s="1">
        <v>55.8</v>
      </c>
      <c r="J68" s="1">
        <v>49.3</v>
      </c>
      <c r="K68" s="1">
        <v>38.5</v>
      </c>
      <c r="L68" s="1">
        <v>21.9</v>
      </c>
      <c r="M68" s="1">
        <v>19</v>
      </c>
      <c r="N68" s="1">
        <v>36.200000000000003</v>
      </c>
    </row>
    <row r="69" spans="1:14" ht="18">
      <c r="A69" s="1">
        <v>2015</v>
      </c>
      <c r="B69" s="1">
        <v>19.8</v>
      </c>
      <c r="C69" s="1">
        <v>21.4</v>
      </c>
      <c r="D69" s="1">
        <v>30</v>
      </c>
      <c r="E69" s="1">
        <v>35.5</v>
      </c>
      <c r="F69" s="1">
        <v>41.9</v>
      </c>
      <c r="G69" s="1">
        <v>56.2</v>
      </c>
      <c r="H69" s="1">
        <v>58.3</v>
      </c>
      <c r="I69" s="1">
        <v>57</v>
      </c>
      <c r="J69" s="1">
        <v>51.6</v>
      </c>
      <c r="K69" s="1">
        <v>43.3</v>
      </c>
      <c r="L69" s="1">
        <v>26.3</v>
      </c>
      <c r="M69" s="1">
        <v>19.2</v>
      </c>
      <c r="N69" s="1">
        <v>38.4</v>
      </c>
    </row>
    <row r="70" spans="1:14" ht="18">
      <c r="A70" s="1">
        <v>2016</v>
      </c>
      <c r="B70" s="1">
        <v>18.899999999999999</v>
      </c>
      <c r="C70" s="1">
        <v>24.4</v>
      </c>
      <c r="D70" s="1">
        <v>28.8</v>
      </c>
      <c r="E70" s="1">
        <v>35.4</v>
      </c>
      <c r="F70" s="1">
        <v>41.1</v>
      </c>
      <c r="G70" s="1">
        <v>56.7</v>
      </c>
      <c r="H70" s="1">
        <v>60.7</v>
      </c>
      <c r="I70" s="1">
        <v>56.5</v>
      </c>
      <c r="J70" s="1">
        <v>49.4</v>
      </c>
      <c r="K70" s="1">
        <v>40</v>
      </c>
      <c r="L70" s="1">
        <v>31.6</v>
      </c>
      <c r="M70" s="1">
        <v>13.8</v>
      </c>
      <c r="N70" s="1">
        <v>38.1</v>
      </c>
    </row>
    <row r="71" spans="1:14" ht="18">
      <c r="A71" s="1">
        <v>2017</v>
      </c>
      <c r="B71" s="1">
        <v>16.5</v>
      </c>
      <c r="C71" s="1">
        <v>26.7</v>
      </c>
      <c r="D71" s="1">
        <v>31.2</v>
      </c>
      <c r="E71" s="1">
        <v>34.9</v>
      </c>
      <c r="F71" s="1">
        <v>41.6</v>
      </c>
      <c r="G71" s="1">
        <v>54.5</v>
      </c>
      <c r="H71" s="1">
        <v>60.4</v>
      </c>
      <c r="I71" s="1">
        <v>56.3</v>
      </c>
      <c r="J71" s="1">
        <v>50.7</v>
      </c>
      <c r="K71" s="1">
        <v>35.1</v>
      </c>
      <c r="L71" s="1">
        <v>29.4</v>
      </c>
      <c r="M71" s="1">
        <v>18.8</v>
      </c>
      <c r="N71" s="1">
        <v>38</v>
      </c>
    </row>
    <row r="72" spans="1:14" ht="18">
      <c r="A72" s="1">
        <v>2018</v>
      </c>
      <c r="B72" s="1">
        <v>18.8</v>
      </c>
      <c r="C72" s="1">
        <v>14.9</v>
      </c>
      <c r="D72" s="1">
        <v>27.9</v>
      </c>
      <c r="E72" s="1">
        <v>31.9</v>
      </c>
      <c r="F72" s="1">
        <v>47</v>
      </c>
      <c r="G72" s="1">
        <v>56.3</v>
      </c>
      <c r="H72" s="1">
        <v>61</v>
      </c>
      <c r="I72" s="1">
        <v>57</v>
      </c>
      <c r="J72" s="1">
        <v>51.4</v>
      </c>
      <c r="K72" s="1">
        <v>36</v>
      </c>
      <c r="L72" s="1">
        <v>26</v>
      </c>
      <c r="M72" s="1">
        <v>19.5</v>
      </c>
      <c r="N72" s="1">
        <v>37.299999999999997</v>
      </c>
    </row>
    <row r="73" spans="1:14" ht="18">
      <c r="A73" s="1">
        <v>2019</v>
      </c>
      <c r="B73" s="1">
        <v>18.5</v>
      </c>
      <c r="C73" s="1">
        <v>14.1</v>
      </c>
      <c r="D73" s="1">
        <v>23.7</v>
      </c>
      <c r="E73" s="1">
        <v>36.6</v>
      </c>
      <c r="F73" s="1">
        <v>39.700000000000003</v>
      </c>
      <c r="G73" s="1">
        <v>51.1</v>
      </c>
      <c r="H73" s="1">
        <v>60.5</v>
      </c>
      <c r="I73" s="1">
        <v>60.2</v>
      </c>
      <c r="J73" s="1">
        <v>52.9</v>
      </c>
      <c r="K73" s="1">
        <v>30.1</v>
      </c>
      <c r="L73" s="1">
        <v>23.7</v>
      </c>
      <c r="M73" s="1">
        <v>22.2</v>
      </c>
      <c r="N73" s="1">
        <v>36.1</v>
      </c>
    </row>
    <row r="74" spans="1:14" ht="18">
      <c r="A74" s="1">
        <v>2020</v>
      </c>
      <c r="B74" s="1">
        <v>21.7</v>
      </c>
      <c r="C74" s="1">
        <v>16.3</v>
      </c>
      <c r="D74" s="1">
        <v>29.8</v>
      </c>
      <c r="E74" s="1"/>
      <c r="F74" s="1"/>
      <c r="G74" s="1"/>
      <c r="H74" s="1"/>
      <c r="I74" s="1"/>
      <c r="J74" s="1"/>
      <c r="K74" s="1"/>
      <c r="L74" s="1"/>
      <c r="M74" s="1"/>
      <c r="N74" s="1">
        <v>22.6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BFA4-3F7B-3945-8F9D-6AFA5D7F77B9}">
  <dimension ref="A1:N78"/>
  <sheetViews>
    <sheetView topLeftCell="A68" workbookViewId="0">
      <selection activeCell="B78" sqref="B78:M78"/>
    </sheetView>
  </sheetViews>
  <sheetFormatPr baseColWidth="10" defaultRowHeight="16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8">
      <c r="A2" s="1">
        <v>1948</v>
      </c>
      <c r="B2" s="1">
        <v>1.44</v>
      </c>
      <c r="C2" s="1">
        <v>0.44</v>
      </c>
      <c r="D2" s="1">
        <v>1.71</v>
      </c>
      <c r="E2" s="1">
        <v>2.52</v>
      </c>
      <c r="F2" s="1">
        <v>1.84</v>
      </c>
      <c r="G2" s="1">
        <v>1.94</v>
      </c>
      <c r="H2" s="1">
        <v>0.8</v>
      </c>
      <c r="I2" s="1">
        <v>0.41</v>
      </c>
      <c r="J2" s="1">
        <v>0.45</v>
      </c>
      <c r="K2" s="1">
        <v>0.16</v>
      </c>
      <c r="L2" s="1">
        <v>0.65</v>
      </c>
      <c r="M2" s="1">
        <v>0.26</v>
      </c>
      <c r="N2" s="1">
        <v>12.62</v>
      </c>
    </row>
    <row r="3" spans="1:14" ht="18">
      <c r="A3" s="1">
        <v>1949</v>
      </c>
      <c r="B3" s="1">
        <v>1.17</v>
      </c>
      <c r="C3" s="1">
        <v>0.03</v>
      </c>
      <c r="D3" s="1">
        <v>2.29</v>
      </c>
      <c r="E3" s="1">
        <v>1.46</v>
      </c>
      <c r="F3" s="1">
        <v>3.31</v>
      </c>
      <c r="G3" s="1">
        <v>4.2699999999999996</v>
      </c>
      <c r="H3" s="1">
        <v>1.35</v>
      </c>
      <c r="I3" s="1">
        <v>0.92</v>
      </c>
      <c r="J3" s="1">
        <v>0.28000000000000003</v>
      </c>
      <c r="K3" s="1">
        <v>1.36</v>
      </c>
      <c r="L3" s="1">
        <v>0.01</v>
      </c>
      <c r="M3" s="1">
        <v>0.33</v>
      </c>
      <c r="N3" s="1">
        <v>16.78</v>
      </c>
    </row>
    <row r="4" spans="1:14" ht="18">
      <c r="A4" s="1">
        <v>1950</v>
      </c>
      <c r="B4" s="1">
        <v>0.47</v>
      </c>
      <c r="C4" s="1">
        <v>0.2</v>
      </c>
      <c r="D4" s="1">
        <v>0.31</v>
      </c>
      <c r="E4" s="1">
        <v>2.98</v>
      </c>
      <c r="F4" s="1">
        <v>2.8</v>
      </c>
      <c r="G4" s="1">
        <v>3.32</v>
      </c>
      <c r="H4" s="1">
        <v>0.56000000000000005</v>
      </c>
      <c r="I4" s="1">
        <v>0.27</v>
      </c>
      <c r="J4" s="1">
        <v>1.58</v>
      </c>
      <c r="K4" s="1">
        <v>0.12</v>
      </c>
      <c r="L4" s="1">
        <v>1</v>
      </c>
      <c r="M4" s="1">
        <v>0.32</v>
      </c>
      <c r="N4" s="1">
        <v>13.93</v>
      </c>
    </row>
    <row r="5" spans="1:14" ht="18">
      <c r="A5" s="1">
        <v>1951</v>
      </c>
      <c r="B5" s="1">
        <v>0.83</v>
      </c>
      <c r="C5" s="1">
        <v>0.78</v>
      </c>
      <c r="D5" s="1">
        <v>1.47</v>
      </c>
      <c r="E5" s="1">
        <v>2.0099999999999998</v>
      </c>
      <c r="F5" s="1">
        <v>1.78</v>
      </c>
      <c r="G5" s="1">
        <v>2.27</v>
      </c>
      <c r="H5" s="1">
        <v>0.83</v>
      </c>
      <c r="I5" s="1">
        <v>4.47</v>
      </c>
      <c r="J5" s="1">
        <v>0.97</v>
      </c>
      <c r="K5" s="1">
        <v>2.16</v>
      </c>
      <c r="L5" s="1">
        <v>1.17</v>
      </c>
      <c r="M5" s="1">
        <v>0.69</v>
      </c>
      <c r="N5" s="1">
        <v>19.43</v>
      </c>
    </row>
    <row r="6" spans="1:14" ht="18">
      <c r="A6" s="1">
        <v>1952</v>
      </c>
      <c r="B6" s="1">
        <v>0.01</v>
      </c>
      <c r="C6" s="1">
        <v>0.68</v>
      </c>
      <c r="D6" s="1">
        <v>2.12</v>
      </c>
      <c r="E6" s="1">
        <v>2.75</v>
      </c>
      <c r="F6" s="1">
        <v>3.06</v>
      </c>
      <c r="G6" s="1">
        <v>0.12</v>
      </c>
      <c r="H6" s="1">
        <v>1.06</v>
      </c>
      <c r="I6" s="1">
        <v>1.41</v>
      </c>
      <c r="J6" s="1">
        <v>0.54</v>
      </c>
      <c r="K6" s="1">
        <v>0.18</v>
      </c>
      <c r="L6" s="1">
        <v>1.31</v>
      </c>
      <c r="M6" s="1">
        <v>0.19</v>
      </c>
      <c r="N6" s="1">
        <v>13.43</v>
      </c>
    </row>
    <row r="7" spans="1:14" ht="18">
      <c r="A7" s="1">
        <v>1953</v>
      </c>
      <c r="B7" s="1">
        <v>0.39</v>
      </c>
      <c r="C7" s="1">
        <v>1.39</v>
      </c>
      <c r="D7" s="1">
        <v>1.1499999999999999</v>
      </c>
      <c r="E7" s="1">
        <v>1.29</v>
      </c>
      <c r="F7" s="1">
        <v>2.66</v>
      </c>
      <c r="G7" s="1">
        <v>1.46</v>
      </c>
      <c r="H7" s="1">
        <v>1.98</v>
      </c>
      <c r="I7" s="1">
        <v>1.25</v>
      </c>
      <c r="J7" s="1">
        <v>0.2</v>
      </c>
      <c r="K7" s="1">
        <v>0.44</v>
      </c>
      <c r="L7" s="1">
        <v>1</v>
      </c>
      <c r="M7" s="1">
        <v>1.02</v>
      </c>
      <c r="N7" s="1">
        <v>14.23</v>
      </c>
    </row>
    <row r="8" spans="1:14" ht="18">
      <c r="A8" s="3">
        <v>1954</v>
      </c>
      <c r="B8" s="1">
        <v>0.23</v>
      </c>
      <c r="C8" s="1">
        <v>0.04</v>
      </c>
      <c r="D8" s="1">
        <v>0.49</v>
      </c>
      <c r="E8" s="1">
        <v>0.88</v>
      </c>
      <c r="F8" s="1">
        <v>0.6</v>
      </c>
      <c r="G8" s="1">
        <v>0.66</v>
      </c>
      <c r="H8" s="1">
        <v>1.99</v>
      </c>
      <c r="I8" s="1">
        <v>0.51</v>
      </c>
      <c r="J8" s="1">
        <v>0.77</v>
      </c>
      <c r="K8" s="1">
        <v>0.06</v>
      </c>
      <c r="L8" s="1">
        <v>0.56999999999999995</v>
      </c>
      <c r="M8" s="1">
        <v>0.71</v>
      </c>
      <c r="N8" s="3">
        <v>7.51</v>
      </c>
    </row>
    <row r="9" spans="1:14" ht="18">
      <c r="A9" s="1">
        <v>1955</v>
      </c>
      <c r="B9" s="1">
        <v>0.23</v>
      </c>
      <c r="C9" s="1">
        <v>0.85</v>
      </c>
      <c r="D9" s="1">
        <v>1.1399999999999999</v>
      </c>
      <c r="E9" s="1">
        <v>0.48</v>
      </c>
      <c r="F9" s="1">
        <v>2.4700000000000002</v>
      </c>
      <c r="G9" s="1">
        <v>1.39</v>
      </c>
      <c r="H9" s="1">
        <v>2.99</v>
      </c>
      <c r="I9" s="1">
        <v>2.41</v>
      </c>
      <c r="J9" s="1">
        <v>2.72</v>
      </c>
      <c r="K9" s="1">
        <v>0.66</v>
      </c>
      <c r="L9" s="1">
        <v>0.56000000000000005</v>
      </c>
      <c r="M9" s="1">
        <v>0.15</v>
      </c>
      <c r="N9" s="1">
        <v>16.05</v>
      </c>
    </row>
    <row r="10" spans="1:14" ht="18">
      <c r="A10" s="1">
        <v>1956</v>
      </c>
      <c r="B10" s="1">
        <v>0.39</v>
      </c>
      <c r="C10" s="1">
        <v>0.77</v>
      </c>
      <c r="D10" s="1">
        <v>0.89</v>
      </c>
      <c r="E10" s="1">
        <v>0.72</v>
      </c>
      <c r="F10" s="1">
        <v>2.36</v>
      </c>
      <c r="G10" s="1">
        <v>0.44</v>
      </c>
      <c r="H10" s="1">
        <v>4.17</v>
      </c>
      <c r="I10" s="1">
        <v>1.83</v>
      </c>
      <c r="J10" s="1">
        <v>0.01</v>
      </c>
      <c r="K10" s="1">
        <v>0.27</v>
      </c>
      <c r="L10" s="1">
        <v>1.25</v>
      </c>
      <c r="M10" s="1">
        <v>0.62</v>
      </c>
      <c r="N10" s="1">
        <v>13.72</v>
      </c>
    </row>
    <row r="11" spans="1:14" ht="18">
      <c r="A11" s="2">
        <v>1957</v>
      </c>
      <c r="B11" s="1">
        <v>0.32</v>
      </c>
      <c r="C11" s="1">
        <v>0.73</v>
      </c>
      <c r="D11" s="1">
        <v>1.0900000000000001</v>
      </c>
      <c r="E11" s="1">
        <v>4.13</v>
      </c>
      <c r="F11" s="2">
        <v>7.31</v>
      </c>
      <c r="G11" s="1">
        <v>1.0900000000000001</v>
      </c>
      <c r="H11" s="1">
        <v>1.29</v>
      </c>
      <c r="I11" s="1">
        <v>2.0299999999999998</v>
      </c>
      <c r="J11" s="1">
        <v>0.42</v>
      </c>
      <c r="K11" s="1">
        <v>2.62</v>
      </c>
      <c r="L11" s="1">
        <v>0.49</v>
      </c>
      <c r="M11" s="1">
        <v>0.06</v>
      </c>
      <c r="N11" s="1">
        <v>21.58</v>
      </c>
    </row>
    <row r="12" spans="1:14" ht="18">
      <c r="A12" s="1">
        <v>1958</v>
      </c>
      <c r="B12" s="1">
        <v>0.73</v>
      </c>
      <c r="C12" s="1">
        <v>1</v>
      </c>
      <c r="D12" s="1">
        <v>1.48</v>
      </c>
      <c r="E12" s="1">
        <v>1.73</v>
      </c>
      <c r="F12" s="1">
        <v>4.46</v>
      </c>
      <c r="G12" s="1">
        <v>1.47</v>
      </c>
      <c r="H12" s="1">
        <v>3.5</v>
      </c>
      <c r="I12" s="1">
        <v>1.17</v>
      </c>
      <c r="J12" s="1">
        <v>1.51</v>
      </c>
      <c r="K12" s="1">
        <v>0.37</v>
      </c>
      <c r="L12" s="1">
        <v>0.74</v>
      </c>
      <c r="M12" s="1">
        <v>0.64</v>
      </c>
      <c r="N12" s="1">
        <v>18.8</v>
      </c>
    </row>
    <row r="13" spans="1:14" ht="18">
      <c r="A13" s="1">
        <v>1959</v>
      </c>
      <c r="B13" s="1">
        <v>1.24</v>
      </c>
      <c r="C13" s="1">
        <v>1.31</v>
      </c>
      <c r="D13" s="1">
        <v>2.85</v>
      </c>
      <c r="E13" s="1">
        <v>1.35</v>
      </c>
      <c r="F13" s="1">
        <v>3.33</v>
      </c>
      <c r="G13" s="1">
        <v>0.44</v>
      </c>
      <c r="H13" s="1">
        <v>0.83</v>
      </c>
      <c r="I13" s="1">
        <v>0.25</v>
      </c>
      <c r="J13" s="1">
        <v>1.82</v>
      </c>
      <c r="K13" s="1">
        <v>2.46</v>
      </c>
      <c r="L13" s="1">
        <v>0.4</v>
      </c>
      <c r="M13" s="1">
        <v>0.26</v>
      </c>
      <c r="N13" s="1">
        <v>16.54</v>
      </c>
    </row>
    <row r="14" spans="1:14" ht="18">
      <c r="A14" s="1">
        <v>1960</v>
      </c>
      <c r="B14" s="1">
        <v>0.77</v>
      </c>
      <c r="C14" s="1">
        <v>1.66</v>
      </c>
      <c r="D14" s="1">
        <v>0.89</v>
      </c>
      <c r="E14" s="1">
        <v>2.56</v>
      </c>
      <c r="F14" s="1">
        <v>2.27</v>
      </c>
      <c r="G14" s="1">
        <v>0.63</v>
      </c>
      <c r="H14" s="1">
        <v>1.31</v>
      </c>
      <c r="I14" s="1">
        <v>0.06</v>
      </c>
      <c r="J14" s="1">
        <v>0.38</v>
      </c>
      <c r="K14" s="1">
        <v>2.46</v>
      </c>
      <c r="L14" s="1">
        <v>0.49</v>
      </c>
      <c r="M14" s="1">
        <v>1.5</v>
      </c>
      <c r="N14" s="1">
        <v>14.98</v>
      </c>
    </row>
    <row r="15" spans="1:14" ht="18">
      <c r="A15" s="1">
        <v>1961</v>
      </c>
      <c r="B15" s="1">
        <v>7.0000000000000007E-2</v>
      </c>
      <c r="C15" s="1">
        <v>0.66</v>
      </c>
      <c r="D15" s="1">
        <v>2.5099999999999998</v>
      </c>
      <c r="E15" s="1">
        <v>1.06</v>
      </c>
      <c r="F15" s="1">
        <v>4.12</v>
      </c>
      <c r="G15" s="1">
        <v>1.1100000000000001</v>
      </c>
      <c r="H15" s="1">
        <v>1.6</v>
      </c>
      <c r="I15" s="1">
        <v>1.21</v>
      </c>
      <c r="J15" s="1">
        <v>4.67</v>
      </c>
      <c r="K15" s="1">
        <v>0.77</v>
      </c>
      <c r="L15" s="1">
        <v>0.93</v>
      </c>
      <c r="M15" s="1">
        <v>0.3</v>
      </c>
      <c r="N15" s="1">
        <v>19.010000000000002</v>
      </c>
    </row>
    <row r="16" spans="1:14" ht="18">
      <c r="A16" s="1">
        <v>1962</v>
      </c>
      <c r="B16" s="1">
        <v>1.33</v>
      </c>
      <c r="C16" s="1">
        <v>1.05</v>
      </c>
      <c r="D16" s="1">
        <v>0.52</v>
      </c>
      <c r="E16" s="1">
        <v>1.1000000000000001</v>
      </c>
      <c r="F16" s="1">
        <v>0.84</v>
      </c>
      <c r="G16" s="1">
        <v>1.52</v>
      </c>
      <c r="H16" s="1">
        <v>0.54</v>
      </c>
      <c r="I16" s="1">
        <v>0.46</v>
      </c>
      <c r="J16" s="1">
        <v>0.19</v>
      </c>
      <c r="K16" s="1">
        <v>0.05</v>
      </c>
      <c r="L16" s="1">
        <v>0.68</v>
      </c>
      <c r="M16" s="1">
        <v>0.17</v>
      </c>
      <c r="N16" s="1">
        <v>8.4499999999999993</v>
      </c>
    </row>
    <row r="17" spans="1:14" ht="18">
      <c r="A17" s="1">
        <v>1963</v>
      </c>
      <c r="B17" s="1">
        <v>0.71</v>
      </c>
      <c r="C17" s="1">
        <v>0.21</v>
      </c>
      <c r="D17" s="1">
        <v>1.42</v>
      </c>
      <c r="E17" s="1">
        <v>0.03</v>
      </c>
      <c r="F17" s="1">
        <v>0.68</v>
      </c>
      <c r="G17" s="1">
        <v>3.59</v>
      </c>
      <c r="H17" s="1">
        <v>0.55000000000000004</v>
      </c>
      <c r="I17" s="1">
        <v>2.52</v>
      </c>
      <c r="J17" s="1">
        <v>1.25</v>
      </c>
      <c r="K17" s="1">
        <v>0.31</v>
      </c>
      <c r="L17" s="1">
        <v>0.45</v>
      </c>
      <c r="M17" s="1">
        <v>0.51</v>
      </c>
      <c r="N17" s="1">
        <v>12.23</v>
      </c>
    </row>
    <row r="18" spans="1:14" ht="18">
      <c r="A18" s="1">
        <v>1964</v>
      </c>
      <c r="B18" s="1">
        <v>0.26</v>
      </c>
      <c r="C18" s="1">
        <v>1.04</v>
      </c>
      <c r="D18" s="1">
        <v>1.38</v>
      </c>
      <c r="E18" s="1">
        <v>1.25</v>
      </c>
      <c r="F18" s="1">
        <v>2.5299999999999998</v>
      </c>
      <c r="G18" s="1">
        <v>0.82</v>
      </c>
      <c r="H18" s="1">
        <v>0.72</v>
      </c>
      <c r="I18" s="1">
        <v>0.27</v>
      </c>
      <c r="J18" s="1">
        <v>0.41</v>
      </c>
      <c r="K18" s="1">
        <v>0.18</v>
      </c>
      <c r="L18" s="1">
        <v>0.88</v>
      </c>
      <c r="M18" s="1">
        <v>0.4</v>
      </c>
      <c r="N18" s="1">
        <v>10.14</v>
      </c>
    </row>
    <row r="19" spans="1:14" ht="18">
      <c r="A19" s="1">
        <v>1965</v>
      </c>
      <c r="B19" s="1">
        <v>1</v>
      </c>
      <c r="C19" s="1">
        <v>1.27</v>
      </c>
      <c r="D19" s="1">
        <v>1.2</v>
      </c>
      <c r="E19" s="1">
        <v>1.05</v>
      </c>
      <c r="F19" s="1">
        <v>1.82</v>
      </c>
      <c r="G19" s="1">
        <v>4.1399999999999997</v>
      </c>
      <c r="H19" s="1">
        <v>6.41</v>
      </c>
      <c r="I19" s="1">
        <v>1.06</v>
      </c>
      <c r="J19" s="1">
        <v>2.58</v>
      </c>
      <c r="K19" s="1">
        <v>0.45</v>
      </c>
      <c r="L19" s="1">
        <v>0.36</v>
      </c>
      <c r="M19" s="1">
        <v>0.53</v>
      </c>
      <c r="N19" s="1">
        <v>21.87</v>
      </c>
    </row>
    <row r="20" spans="1:14" ht="18">
      <c r="A20" s="1">
        <v>1966</v>
      </c>
      <c r="B20" s="1">
        <v>0.3</v>
      </c>
      <c r="C20" s="1">
        <v>1.28</v>
      </c>
      <c r="D20" s="1">
        <v>0.32</v>
      </c>
      <c r="E20" s="1">
        <v>1.46</v>
      </c>
      <c r="F20" s="1">
        <v>0.34</v>
      </c>
      <c r="G20" s="1">
        <v>1.41</v>
      </c>
      <c r="H20" s="1">
        <v>1.04</v>
      </c>
      <c r="I20" s="1">
        <v>2.06</v>
      </c>
      <c r="J20" s="1">
        <v>1.1499999999999999</v>
      </c>
      <c r="K20" s="1">
        <v>0.96</v>
      </c>
      <c r="L20" s="1">
        <v>0.32</v>
      </c>
      <c r="M20" s="1">
        <v>0.17</v>
      </c>
      <c r="N20" s="1">
        <v>10.81</v>
      </c>
    </row>
    <row r="21" spans="1:14" ht="18">
      <c r="A21" s="1">
        <v>1967</v>
      </c>
      <c r="B21" s="1">
        <v>0.84</v>
      </c>
      <c r="C21" s="1">
        <v>0.39</v>
      </c>
      <c r="D21" s="1">
        <v>0.79</v>
      </c>
      <c r="E21" s="1">
        <v>3.95</v>
      </c>
      <c r="F21" s="1">
        <v>4.7699999999999996</v>
      </c>
      <c r="G21" s="1">
        <v>4.6900000000000004</v>
      </c>
      <c r="H21" s="1">
        <v>3.25</v>
      </c>
      <c r="I21" s="1">
        <v>0.83</v>
      </c>
      <c r="J21" s="1">
        <v>0.6</v>
      </c>
      <c r="K21" s="1">
        <v>1.1299999999999999</v>
      </c>
      <c r="L21" s="1">
        <v>1.01</v>
      </c>
      <c r="M21" s="1">
        <v>1.06</v>
      </c>
      <c r="N21" s="1">
        <v>23.31</v>
      </c>
    </row>
    <row r="22" spans="1:14" ht="18">
      <c r="A22" s="1">
        <v>1968</v>
      </c>
      <c r="B22" s="1">
        <v>0.51</v>
      </c>
      <c r="C22" s="1">
        <v>0.74</v>
      </c>
      <c r="D22" s="1">
        <v>0.85</v>
      </c>
      <c r="E22" s="1">
        <v>2.39</v>
      </c>
      <c r="F22" s="1">
        <v>0.71</v>
      </c>
      <c r="G22" s="1">
        <v>0.5</v>
      </c>
      <c r="H22" s="1">
        <v>1.34</v>
      </c>
      <c r="I22" s="1">
        <v>2.5299999999999998</v>
      </c>
      <c r="J22" s="1">
        <v>0.59</v>
      </c>
      <c r="K22" s="1">
        <v>0.75</v>
      </c>
      <c r="L22" s="1">
        <v>0.71</v>
      </c>
      <c r="M22" s="1">
        <v>0.51</v>
      </c>
      <c r="N22" s="1">
        <v>12.13</v>
      </c>
    </row>
    <row r="23" spans="1:14" ht="18">
      <c r="A23" s="1">
        <v>1969</v>
      </c>
      <c r="B23" s="1">
        <v>0.17</v>
      </c>
      <c r="C23" s="1">
        <v>0.43</v>
      </c>
      <c r="D23" s="1">
        <v>1.1000000000000001</v>
      </c>
      <c r="E23" s="1">
        <v>1.33</v>
      </c>
      <c r="F23" s="1">
        <v>6.12</v>
      </c>
      <c r="G23" s="1">
        <v>2.99</v>
      </c>
      <c r="H23" s="1">
        <v>1.81</v>
      </c>
      <c r="I23" s="1">
        <v>0.79</v>
      </c>
      <c r="J23" s="1">
        <v>1.67</v>
      </c>
      <c r="K23" s="1">
        <v>4.17</v>
      </c>
      <c r="L23" s="1">
        <v>0.62</v>
      </c>
      <c r="M23" s="1">
        <v>0.32</v>
      </c>
      <c r="N23" s="1">
        <v>21.52</v>
      </c>
    </row>
    <row r="24" spans="1:14" ht="18">
      <c r="A24" s="1">
        <v>1970</v>
      </c>
      <c r="B24" s="1">
        <v>0.1</v>
      </c>
      <c r="C24" s="1">
        <v>0.01</v>
      </c>
      <c r="D24" s="1">
        <v>1.34</v>
      </c>
      <c r="E24" s="1">
        <v>0.97</v>
      </c>
      <c r="F24" s="1">
        <v>0.64</v>
      </c>
      <c r="G24" s="1">
        <v>3.83</v>
      </c>
      <c r="H24" s="1">
        <v>1.67</v>
      </c>
      <c r="I24" s="1">
        <v>0.54</v>
      </c>
      <c r="J24" s="1">
        <v>2.4700000000000002</v>
      </c>
      <c r="K24" s="1">
        <v>0.88</v>
      </c>
      <c r="L24" s="1">
        <v>1.19</v>
      </c>
      <c r="M24" s="1">
        <v>0.09</v>
      </c>
      <c r="N24" s="1">
        <v>13.73</v>
      </c>
    </row>
    <row r="25" spans="1:14" ht="18">
      <c r="A25" s="1">
        <v>1971</v>
      </c>
      <c r="B25" s="1">
        <v>0.35</v>
      </c>
      <c r="C25" s="1">
        <v>0.78</v>
      </c>
      <c r="D25" s="1">
        <v>0.53</v>
      </c>
      <c r="E25" s="1">
        <v>1.98</v>
      </c>
      <c r="F25" s="1">
        <v>1.34</v>
      </c>
      <c r="G25" s="1">
        <v>0.23</v>
      </c>
      <c r="H25" s="1">
        <v>1.2</v>
      </c>
      <c r="I25" s="1">
        <v>0.85</v>
      </c>
      <c r="J25" s="1">
        <v>2.85</v>
      </c>
      <c r="K25" s="1">
        <v>0.44</v>
      </c>
      <c r="L25" s="1">
        <v>0.16</v>
      </c>
      <c r="M25" s="1">
        <v>0.25</v>
      </c>
      <c r="N25" s="1">
        <v>10.96</v>
      </c>
    </row>
    <row r="26" spans="1:14" ht="18">
      <c r="A26" s="1">
        <v>1972</v>
      </c>
      <c r="B26" s="1">
        <v>0.36</v>
      </c>
      <c r="C26" s="1">
        <v>0.44</v>
      </c>
      <c r="D26" s="1">
        <v>0.5</v>
      </c>
      <c r="E26" s="1">
        <v>3.52</v>
      </c>
      <c r="F26" s="1">
        <v>0.49</v>
      </c>
      <c r="G26" s="1">
        <v>2.94</v>
      </c>
      <c r="H26" s="1">
        <v>0.63</v>
      </c>
      <c r="I26" s="1">
        <v>2.71</v>
      </c>
      <c r="J26" s="1">
        <v>2.0699999999999998</v>
      </c>
      <c r="K26" s="1">
        <v>0.82</v>
      </c>
      <c r="L26" s="1">
        <v>1.69</v>
      </c>
      <c r="M26" s="1">
        <v>0.7</v>
      </c>
      <c r="N26" s="1">
        <v>16.87</v>
      </c>
    </row>
    <row r="27" spans="1:14" ht="18">
      <c r="A27" s="1">
        <v>1973</v>
      </c>
      <c r="B27" s="1">
        <v>1.31</v>
      </c>
      <c r="C27" s="1">
        <v>0.16</v>
      </c>
      <c r="D27" s="1">
        <v>1.76</v>
      </c>
      <c r="E27" s="1">
        <v>3.73</v>
      </c>
      <c r="F27" s="1">
        <v>5.0599999999999996</v>
      </c>
      <c r="G27" s="1">
        <v>0.2</v>
      </c>
      <c r="H27" s="1">
        <v>2.4700000000000002</v>
      </c>
      <c r="I27" s="1">
        <v>1.28</v>
      </c>
      <c r="J27" s="1">
        <v>2.85</v>
      </c>
      <c r="K27" s="1">
        <v>0.47</v>
      </c>
      <c r="L27" s="1">
        <v>0.83</v>
      </c>
      <c r="M27" s="1">
        <v>2.84</v>
      </c>
      <c r="N27" s="1">
        <v>22.96</v>
      </c>
    </row>
    <row r="28" spans="1:14" ht="18">
      <c r="A28" s="1">
        <v>1974</v>
      </c>
      <c r="B28" s="1">
        <v>1.03</v>
      </c>
      <c r="C28" s="1">
        <v>0.82</v>
      </c>
      <c r="D28" s="1">
        <v>1.32</v>
      </c>
      <c r="E28" s="1">
        <v>2.2799999999999998</v>
      </c>
      <c r="F28" s="1">
        <v>0.06</v>
      </c>
      <c r="G28" s="1">
        <v>2.0099999999999998</v>
      </c>
      <c r="H28" s="1">
        <v>2.34</v>
      </c>
      <c r="I28" s="1">
        <v>0.16</v>
      </c>
      <c r="J28" s="1">
        <v>0.98</v>
      </c>
      <c r="K28" s="1">
        <v>1.68</v>
      </c>
      <c r="L28" s="1">
        <v>1.06</v>
      </c>
      <c r="M28" s="1">
        <v>0.28999999999999998</v>
      </c>
      <c r="N28" s="1">
        <v>14.03</v>
      </c>
    </row>
    <row r="29" spans="1:14" ht="18">
      <c r="A29" s="1">
        <v>1975</v>
      </c>
      <c r="B29" s="1">
        <v>0.23</v>
      </c>
      <c r="C29" s="1">
        <v>0.37</v>
      </c>
      <c r="D29" s="1">
        <v>1.19</v>
      </c>
      <c r="E29" s="1">
        <v>1.1399999999999999</v>
      </c>
      <c r="F29" s="1">
        <v>2.8</v>
      </c>
      <c r="G29" s="1">
        <v>2.11</v>
      </c>
      <c r="H29" s="1">
        <v>2.78</v>
      </c>
      <c r="I29" s="1">
        <v>2</v>
      </c>
      <c r="J29" s="1">
        <v>0.24</v>
      </c>
      <c r="K29" s="1">
        <v>0.3</v>
      </c>
      <c r="L29" s="1">
        <v>1.88</v>
      </c>
      <c r="M29" s="1">
        <v>0.47</v>
      </c>
      <c r="N29" s="1">
        <v>15.51</v>
      </c>
    </row>
    <row r="30" spans="1:14" ht="18">
      <c r="A30" s="1">
        <v>1976</v>
      </c>
      <c r="B30" s="1">
        <v>0.19</v>
      </c>
      <c r="C30" s="1">
        <v>0.54</v>
      </c>
      <c r="D30" s="1">
        <v>1.34</v>
      </c>
      <c r="E30" s="1">
        <v>1.27</v>
      </c>
      <c r="F30" s="1">
        <v>1.34</v>
      </c>
      <c r="G30" s="1">
        <v>0.63</v>
      </c>
      <c r="H30" s="1">
        <v>2.31</v>
      </c>
      <c r="I30" s="1">
        <v>2.5</v>
      </c>
      <c r="J30" s="1">
        <v>1.88</v>
      </c>
      <c r="K30" s="1">
        <v>0.93</v>
      </c>
      <c r="L30" s="1">
        <v>0.32</v>
      </c>
      <c r="M30" s="1">
        <v>0.16</v>
      </c>
      <c r="N30" s="1">
        <v>13.41</v>
      </c>
    </row>
    <row r="31" spans="1:14" ht="18">
      <c r="A31" s="1">
        <v>1977</v>
      </c>
      <c r="B31" s="1">
        <v>0.16</v>
      </c>
      <c r="C31" s="1">
        <v>0.27</v>
      </c>
      <c r="D31" s="1">
        <v>1.24</v>
      </c>
      <c r="E31" s="1">
        <v>2.13</v>
      </c>
      <c r="F31" s="1">
        <v>0.34</v>
      </c>
      <c r="G31" s="1">
        <v>1.02</v>
      </c>
      <c r="H31" s="1">
        <v>2.98</v>
      </c>
      <c r="I31" s="1">
        <v>1</v>
      </c>
      <c r="J31" s="1">
        <v>0.1</v>
      </c>
      <c r="K31" s="1">
        <v>0.48</v>
      </c>
      <c r="L31" s="1">
        <v>0.59</v>
      </c>
      <c r="M31" s="1">
        <v>0.03</v>
      </c>
      <c r="N31" s="1">
        <v>10.34</v>
      </c>
    </row>
    <row r="32" spans="1:14" ht="18">
      <c r="A32" s="1">
        <v>1978</v>
      </c>
      <c r="B32" s="1">
        <v>0.27</v>
      </c>
      <c r="C32" s="1">
        <v>0.27</v>
      </c>
      <c r="D32" s="1">
        <v>1.07</v>
      </c>
      <c r="E32" s="1">
        <v>1.82</v>
      </c>
      <c r="F32" s="1">
        <v>3.46</v>
      </c>
      <c r="G32" s="1">
        <v>1.17</v>
      </c>
      <c r="H32" s="1">
        <v>0.54</v>
      </c>
      <c r="I32" s="1">
        <v>0.26</v>
      </c>
      <c r="J32" s="1">
        <v>7.0000000000000007E-2</v>
      </c>
      <c r="K32" s="1">
        <v>1.45</v>
      </c>
      <c r="L32" s="1">
        <v>0.5</v>
      </c>
      <c r="M32" s="1">
        <v>0.82</v>
      </c>
      <c r="N32" s="1">
        <v>11.7</v>
      </c>
    </row>
    <row r="33" spans="1:14" ht="18">
      <c r="A33" s="1">
        <v>1979</v>
      </c>
      <c r="B33" s="1">
        <v>0.34</v>
      </c>
      <c r="C33" s="1">
        <v>0.42</v>
      </c>
      <c r="D33" s="1">
        <v>1.25</v>
      </c>
      <c r="E33" s="1">
        <v>1.41</v>
      </c>
      <c r="F33" s="1">
        <v>3.53</v>
      </c>
      <c r="G33" s="1">
        <v>2.39</v>
      </c>
      <c r="H33" s="1">
        <v>0.81</v>
      </c>
      <c r="I33" s="1">
        <v>5.85</v>
      </c>
      <c r="J33" s="1">
        <v>0.36</v>
      </c>
      <c r="K33" s="1">
        <v>1.28</v>
      </c>
      <c r="L33" s="1">
        <v>1.66</v>
      </c>
      <c r="M33" s="1">
        <v>1.06</v>
      </c>
      <c r="N33" s="1">
        <v>20.36</v>
      </c>
    </row>
    <row r="34" spans="1:14" ht="18">
      <c r="A34" s="1">
        <v>1980</v>
      </c>
      <c r="B34" s="1">
        <v>0.64</v>
      </c>
      <c r="C34" s="1">
        <v>0.45</v>
      </c>
      <c r="D34" s="1">
        <v>1.1499999999999999</v>
      </c>
      <c r="E34" s="1">
        <v>2.54</v>
      </c>
      <c r="F34" s="1">
        <v>2.73</v>
      </c>
      <c r="G34" s="1">
        <v>0.09</v>
      </c>
      <c r="H34" s="1">
        <v>2.93</v>
      </c>
      <c r="I34" s="1">
        <v>1.65</v>
      </c>
      <c r="J34" s="1">
        <v>0.63</v>
      </c>
      <c r="K34" s="1">
        <v>0.1</v>
      </c>
      <c r="L34" s="1">
        <v>0.66</v>
      </c>
      <c r="M34" s="1">
        <v>0.1</v>
      </c>
      <c r="N34" s="1">
        <v>13.67</v>
      </c>
    </row>
    <row r="35" spans="1:14" ht="18">
      <c r="A35" s="1">
        <v>1981</v>
      </c>
      <c r="B35" s="1">
        <v>0.28999999999999998</v>
      </c>
      <c r="C35" s="1">
        <v>0.35</v>
      </c>
      <c r="D35" s="1">
        <v>2.27</v>
      </c>
      <c r="E35" s="1">
        <v>1.01</v>
      </c>
      <c r="F35" s="1">
        <v>3.76</v>
      </c>
      <c r="G35" s="1">
        <v>0.63</v>
      </c>
      <c r="H35" s="1">
        <v>0.9</v>
      </c>
      <c r="I35" s="1">
        <v>1.1599999999999999</v>
      </c>
      <c r="J35" s="1">
        <v>0.35</v>
      </c>
      <c r="K35" s="1">
        <v>0.79</v>
      </c>
      <c r="L35" s="1">
        <v>0.42</v>
      </c>
      <c r="M35" s="1">
        <v>0.66</v>
      </c>
      <c r="N35" s="1">
        <v>12.59</v>
      </c>
    </row>
    <row r="36" spans="1:14" ht="18">
      <c r="A36" s="1">
        <v>1982</v>
      </c>
      <c r="B36" s="1">
        <v>0.32</v>
      </c>
      <c r="C36" s="1">
        <v>0.09</v>
      </c>
      <c r="D36" s="1">
        <v>0.18</v>
      </c>
      <c r="E36" s="1">
        <v>0.34</v>
      </c>
      <c r="F36" s="1">
        <v>3.48</v>
      </c>
      <c r="G36" s="1">
        <v>2.2599999999999998</v>
      </c>
      <c r="H36" s="1">
        <v>0.92</v>
      </c>
      <c r="I36" s="1">
        <v>1.1599999999999999</v>
      </c>
      <c r="J36" s="1">
        <v>1.38</v>
      </c>
      <c r="K36" s="1">
        <v>1.51</v>
      </c>
      <c r="L36" s="1">
        <v>0.47</v>
      </c>
      <c r="M36" s="1">
        <v>2.34</v>
      </c>
      <c r="N36" s="1">
        <v>14.45</v>
      </c>
    </row>
    <row r="37" spans="1:14" ht="18">
      <c r="A37" s="1">
        <v>1983</v>
      </c>
      <c r="B37" s="1">
        <v>0.15</v>
      </c>
      <c r="C37" s="1">
        <v>7.0000000000000007E-2</v>
      </c>
      <c r="D37" s="1">
        <v>4.5599999999999996</v>
      </c>
      <c r="E37" s="1">
        <v>2.1</v>
      </c>
      <c r="F37" s="1">
        <v>3.62</v>
      </c>
      <c r="G37" s="1">
        <v>2.65</v>
      </c>
      <c r="H37" s="1">
        <v>1.75</v>
      </c>
      <c r="I37" s="1">
        <v>1.51</v>
      </c>
      <c r="J37" s="1">
        <v>0.13</v>
      </c>
      <c r="K37" s="1">
        <v>0.39</v>
      </c>
      <c r="L37" s="1">
        <v>2.63</v>
      </c>
      <c r="M37" s="1">
        <v>0.63</v>
      </c>
      <c r="N37" s="1">
        <v>20.190000000000001</v>
      </c>
    </row>
    <row r="38" spans="1:14" ht="18">
      <c r="A38" s="1">
        <v>1984</v>
      </c>
      <c r="B38" s="1">
        <v>0.18</v>
      </c>
      <c r="C38" s="1">
        <v>0.81</v>
      </c>
      <c r="D38" s="1">
        <v>1.19</v>
      </c>
      <c r="E38" s="1">
        <v>2.42</v>
      </c>
      <c r="F38" s="1">
        <v>0.65</v>
      </c>
      <c r="G38" s="1">
        <v>1.26</v>
      </c>
      <c r="H38" s="1">
        <v>2.11</v>
      </c>
      <c r="I38" s="1">
        <v>3.2</v>
      </c>
      <c r="J38" s="1">
        <v>0.47</v>
      </c>
      <c r="K38" s="1">
        <v>3.47</v>
      </c>
      <c r="L38" s="1">
        <v>0.27</v>
      </c>
      <c r="M38" s="1">
        <v>0.46</v>
      </c>
      <c r="N38" s="1">
        <v>16.489999999999998</v>
      </c>
    </row>
    <row r="39" spans="1:14" ht="18">
      <c r="A39" s="1">
        <v>1985</v>
      </c>
      <c r="B39" s="1">
        <v>0.68</v>
      </c>
      <c r="C39" s="1">
        <v>0.59</v>
      </c>
      <c r="D39" s="1">
        <v>0.69</v>
      </c>
      <c r="E39" s="1">
        <v>2.61</v>
      </c>
      <c r="F39" s="1">
        <v>1.33</v>
      </c>
      <c r="G39" s="1">
        <v>1.46</v>
      </c>
      <c r="H39" s="1">
        <v>3.71</v>
      </c>
      <c r="I39" s="1">
        <v>0.28000000000000003</v>
      </c>
      <c r="J39" s="1">
        <v>2.33</v>
      </c>
      <c r="K39" s="1">
        <v>0.77</v>
      </c>
      <c r="L39" s="1">
        <v>1.2</v>
      </c>
      <c r="M39" s="1">
        <v>0.66</v>
      </c>
      <c r="N39" s="1">
        <v>16.309999999999999</v>
      </c>
    </row>
    <row r="40" spans="1:14" ht="18">
      <c r="A40" s="1">
        <v>1986</v>
      </c>
      <c r="B40" s="1">
        <v>0.22</v>
      </c>
      <c r="C40" s="1">
        <v>0.65</v>
      </c>
      <c r="D40" s="1">
        <v>0.43</v>
      </c>
      <c r="E40" s="1">
        <v>2.59</v>
      </c>
      <c r="F40" s="1">
        <v>1.3</v>
      </c>
      <c r="G40" s="1">
        <v>1.07</v>
      </c>
      <c r="H40" s="1">
        <v>1.69</v>
      </c>
      <c r="I40" s="1">
        <v>0.53</v>
      </c>
      <c r="J40" s="1">
        <v>0.43</v>
      </c>
      <c r="K40" s="1">
        <v>1.8</v>
      </c>
      <c r="L40" s="1">
        <v>1.07</v>
      </c>
      <c r="M40" s="1">
        <v>0.31</v>
      </c>
      <c r="N40" s="1">
        <v>12.09</v>
      </c>
    </row>
    <row r="41" spans="1:14" ht="18">
      <c r="A41" s="1">
        <v>1987</v>
      </c>
      <c r="B41" s="1">
        <v>0.69</v>
      </c>
      <c r="C41" s="1">
        <v>1.21</v>
      </c>
      <c r="D41" s="1">
        <v>1.34</v>
      </c>
      <c r="E41" s="1">
        <v>1.03</v>
      </c>
      <c r="F41" s="1">
        <v>4.6399999999999997</v>
      </c>
      <c r="G41" s="1">
        <v>3.5</v>
      </c>
      <c r="H41" s="1">
        <v>0.76</v>
      </c>
      <c r="I41" s="1">
        <v>2</v>
      </c>
      <c r="J41" s="1">
        <v>0.7</v>
      </c>
      <c r="K41" s="1">
        <v>1.24</v>
      </c>
      <c r="L41" s="1">
        <v>1.62</v>
      </c>
      <c r="M41" s="1">
        <v>1.3</v>
      </c>
      <c r="N41" s="1">
        <v>20.03</v>
      </c>
    </row>
    <row r="42" spans="1:14" ht="18">
      <c r="A42" s="1">
        <v>1988</v>
      </c>
      <c r="B42" s="1">
        <v>0.4</v>
      </c>
      <c r="C42" s="1">
        <v>0.6</v>
      </c>
      <c r="D42" s="1">
        <v>1.28</v>
      </c>
      <c r="E42" s="1">
        <v>0.65</v>
      </c>
      <c r="F42" s="1">
        <v>4.26</v>
      </c>
      <c r="G42" s="1">
        <v>1.28</v>
      </c>
      <c r="H42" s="1">
        <v>2.19</v>
      </c>
      <c r="I42" s="1">
        <v>1.83</v>
      </c>
      <c r="J42" s="1">
        <v>0.9</v>
      </c>
      <c r="K42" s="1">
        <v>0.06</v>
      </c>
      <c r="L42" s="1">
        <v>0.47</v>
      </c>
      <c r="M42" s="1">
        <v>1.04</v>
      </c>
      <c r="N42" s="1">
        <v>14.96</v>
      </c>
    </row>
    <row r="43" spans="1:14" ht="18">
      <c r="A43" s="1">
        <v>1989</v>
      </c>
      <c r="B43" s="1">
        <v>1.1399999999999999</v>
      </c>
      <c r="C43" s="1">
        <v>0.66</v>
      </c>
      <c r="D43" s="1">
        <v>0.56000000000000005</v>
      </c>
      <c r="E43" s="1">
        <v>1</v>
      </c>
      <c r="F43" s="1">
        <v>3.83</v>
      </c>
      <c r="G43" s="1">
        <v>2.04</v>
      </c>
      <c r="H43" s="1">
        <v>1.64</v>
      </c>
      <c r="I43" s="1">
        <v>1.28</v>
      </c>
      <c r="J43" s="1">
        <v>1.55</v>
      </c>
      <c r="K43" s="1">
        <v>0.81</v>
      </c>
      <c r="L43" s="1">
        <v>0.15</v>
      </c>
      <c r="M43" s="1">
        <v>0.81</v>
      </c>
      <c r="N43" s="1">
        <v>15.47</v>
      </c>
    </row>
    <row r="44" spans="1:14" ht="18">
      <c r="A44" s="1">
        <v>1990</v>
      </c>
      <c r="B44" s="1">
        <v>0.74</v>
      </c>
      <c r="C44" s="1">
        <v>0.55000000000000004</v>
      </c>
      <c r="D44" s="1">
        <v>3.1</v>
      </c>
      <c r="E44" s="1">
        <v>1.01</v>
      </c>
      <c r="F44" s="1">
        <v>1.51</v>
      </c>
      <c r="G44" s="1">
        <v>0.21</v>
      </c>
      <c r="H44" s="1">
        <v>3.57</v>
      </c>
      <c r="I44" s="1">
        <v>1.96</v>
      </c>
      <c r="J44" s="1">
        <v>1.46</v>
      </c>
      <c r="K44" s="1">
        <v>1.03</v>
      </c>
      <c r="L44" s="1">
        <v>1.28</v>
      </c>
      <c r="M44" s="1">
        <v>0.27</v>
      </c>
      <c r="N44" s="1">
        <v>16.690000000000001</v>
      </c>
    </row>
    <row r="45" spans="1:14" ht="18">
      <c r="A45" s="1">
        <v>1991</v>
      </c>
      <c r="B45" s="1">
        <v>0.76</v>
      </c>
      <c r="C45" s="1">
        <v>0.08</v>
      </c>
      <c r="D45" s="1">
        <v>0.76</v>
      </c>
      <c r="E45" s="1">
        <v>1.94</v>
      </c>
      <c r="F45" s="1">
        <v>2.4300000000000002</v>
      </c>
      <c r="G45" s="1">
        <v>2.2000000000000002</v>
      </c>
      <c r="H45" s="1">
        <v>4.1100000000000003</v>
      </c>
      <c r="I45" s="1">
        <v>3.69</v>
      </c>
      <c r="J45" s="1">
        <v>0.79</v>
      </c>
      <c r="K45" s="1">
        <v>0.7</v>
      </c>
      <c r="L45" s="1">
        <v>2.67</v>
      </c>
      <c r="M45" s="1">
        <v>0.19</v>
      </c>
      <c r="N45" s="1">
        <v>20.32</v>
      </c>
    </row>
    <row r="46" spans="1:14" ht="18">
      <c r="A46" s="1">
        <v>1992</v>
      </c>
      <c r="B46" s="1">
        <v>1.19</v>
      </c>
      <c r="C46" s="1">
        <v>0.09</v>
      </c>
      <c r="D46" s="1">
        <v>3.5</v>
      </c>
      <c r="E46" s="1">
        <v>0.53</v>
      </c>
      <c r="F46" s="1">
        <v>1.1299999999999999</v>
      </c>
      <c r="G46" s="1">
        <v>2.02</v>
      </c>
      <c r="H46" s="1">
        <v>2.23</v>
      </c>
      <c r="I46" s="1">
        <v>2.33</v>
      </c>
      <c r="J46" s="1">
        <v>0.01</v>
      </c>
      <c r="K46" s="1">
        <v>0.51</v>
      </c>
      <c r="L46" s="1">
        <v>1.46</v>
      </c>
      <c r="M46" s="1">
        <v>0.68</v>
      </c>
      <c r="N46" s="1">
        <v>15.68</v>
      </c>
    </row>
    <row r="47" spans="1:14" ht="18">
      <c r="A47" s="1">
        <v>1993</v>
      </c>
      <c r="B47" s="1">
        <v>0.25</v>
      </c>
      <c r="C47" s="1">
        <v>1.05</v>
      </c>
      <c r="D47" s="1">
        <v>0.89</v>
      </c>
      <c r="E47" s="1">
        <v>2.08</v>
      </c>
      <c r="F47" s="1">
        <v>0.93</v>
      </c>
      <c r="G47" s="1">
        <v>1.67</v>
      </c>
      <c r="H47" s="1">
        <v>0.91</v>
      </c>
      <c r="I47" s="1">
        <v>0.64</v>
      </c>
      <c r="J47" s="1">
        <v>2.29</v>
      </c>
      <c r="K47" s="1">
        <v>2.27</v>
      </c>
      <c r="L47" s="1">
        <v>1.38</v>
      </c>
      <c r="M47" s="1">
        <v>0.42</v>
      </c>
      <c r="N47" s="1">
        <v>14.78</v>
      </c>
    </row>
    <row r="48" spans="1:14" ht="18">
      <c r="A48" s="1">
        <v>1994</v>
      </c>
      <c r="B48" s="1">
        <v>0.54</v>
      </c>
      <c r="C48" s="1">
        <v>0.81</v>
      </c>
      <c r="D48" s="1">
        <v>0.87</v>
      </c>
      <c r="E48" s="1">
        <v>1.88</v>
      </c>
      <c r="F48" s="1">
        <v>1.27</v>
      </c>
      <c r="G48" s="1">
        <v>0.99</v>
      </c>
      <c r="H48" s="1">
        <v>0.5</v>
      </c>
      <c r="I48" s="1">
        <v>0.61</v>
      </c>
      <c r="J48" s="1">
        <v>0.45</v>
      </c>
      <c r="K48" s="1">
        <v>1.44</v>
      </c>
      <c r="L48" s="1">
        <v>1.34</v>
      </c>
      <c r="M48" s="1">
        <v>0.3</v>
      </c>
      <c r="N48" s="1">
        <v>11</v>
      </c>
    </row>
    <row r="49" spans="1:14" ht="18">
      <c r="A49" s="1">
        <v>1995</v>
      </c>
      <c r="B49" s="1">
        <v>0.21</v>
      </c>
      <c r="C49" s="1">
        <v>0.88</v>
      </c>
      <c r="D49" s="1">
        <v>0.28000000000000003</v>
      </c>
      <c r="E49" s="1">
        <v>2.44</v>
      </c>
      <c r="F49" s="1">
        <v>4.74</v>
      </c>
      <c r="G49" s="1">
        <v>2.91</v>
      </c>
      <c r="H49" s="1">
        <v>1.04</v>
      </c>
      <c r="I49" s="1">
        <v>0.44</v>
      </c>
      <c r="J49" s="1">
        <v>1.95</v>
      </c>
      <c r="K49" s="1">
        <v>0.35</v>
      </c>
      <c r="L49" s="1">
        <v>0.53</v>
      </c>
      <c r="M49" s="1">
        <v>0.08</v>
      </c>
      <c r="N49" s="1">
        <v>15.85</v>
      </c>
    </row>
    <row r="50" spans="1:14" ht="18">
      <c r="A50" s="1">
        <v>1996</v>
      </c>
      <c r="B50" s="1">
        <v>0.83</v>
      </c>
      <c r="C50" s="1">
        <v>0.32</v>
      </c>
      <c r="D50" s="1">
        <v>1.39</v>
      </c>
      <c r="E50" s="1">
        <v>0.48</v>
      </c>
      <c r="F50" s="1">
        <v>2.73</v>
      </c>
      <c r="G50" s="1">
        <v>1.58</v>
      </c>
      <c r="H50" s="1">
        <v>1.22</v>
      </c>
      <c r="I50" s="1">
        <v>0.26</v>
      </c>
      <c r="J50" s="1">
        <v>2.64</v>
      </c>
      <c r="K50" s="1">
        <v>0.27</v>
      </c>
      <c r="L50" s="1">
        <v>0.56999999999999995</v>
      </c>
      <c r="M50" s="1">
        <v>0.23</v>
      </c>
      <c r="N50" s="1">
        <v>12.52</v>
      </c>
    </row>
    <row r="51" spans="1:14" ht="18">
      <c r="A51" s="1">
        <v>1997</v>
      </c>
      <c r="B51" s="1">
        <v>0.5</v>
      </c>
      <c r="C51" s="1">
        <v>0.9</v>
      </c>
      <c r="D51" s="1">
        <v>0.51</v>
      </c>
      <c r="E51" s="1">
        <v>2.96</v>
      </c>
      <c r="F51" s="1">
        <v>1.31</v>
      </c>
      <c r="G51" s="1">
        <v>2.5099999999999998</v>
      </c>
      <c r="H51" s="1">
        <v>6.15</v>
      </c>
      <c r="I51" s="1">
        <v>4.12</v>
      </c>
      <c r="J51" s="1">
        <v>0.87</v>
      </c>
      <c r="K51" s="1">
        <v>2.4900000000000002</v>
      </c>
      <c r="L51" s="1">
        <v>0.81</v>
      </c>
      <c r="M51" s="1">
        <v>0.71</v>
      </c>
      <c r="N51" s="1">
        <v>23.84</v>
      </c>
    </row>
    <row r="52" spans="1:14" ht="18">
      <c r="A52" s="1">
        <v>1998</v>
      </c>
      <c r="B52" s="1">
        <v>0.12</v>
      </c>
      <c r="C52" s="1">
        <v>0.19</v>
      </c>
      <c r="D52" s="1">
        <v>1.17</v>
      </c>
      <c r="E52" s="1">
        <v>2.41</v>
      </c>
      <c r="F52" s="1">
        <v>1.73</v>
      </c>
      <c r="G52" s="1">
        <v>1.02</v>
      </c>
      <c r="H52" s="1">
        <v>6.99</v>
      </c>
      <c r="I52" s="1">
        <v>1.71</v>
      </c>
      <c r="J52" s="1">
        <v>0.87</v>
      </c>
      <c r="K52" s="1">
        <v>0.95</v>
      </c>
      <c r="L52" s="1">
        <v>0.6</v>
      </c>
      <c r="M52" s="1">
        <v>0.6</v>
      </c>
      <c r="N52" s="1">
        <v>18.36</v>
      </c>
    </row>
    <row r="53" spans="1:14" ht="18">
      <c r="A53" s="1">
        <v>1999</v>
      </c>
      <c r="B53" s="1">
        <v>0.56999999999999995</v>
      </c>
      <c r="C53" s="1">
        <v>0.12</v>
      </c>
      <c r="D53" s="1">
        <v>0.27</v>
      </c>
      <c r="E53" s="1">
        <v>5.35</v>
      </c>
      <c r="F53" s="1">
        <v>2.54</v>
      </c>
      <c r="G53" s="1">
        <v>1.62</v>
      </c>
      <c r="H53" s="1">
        <v>2.06</v>
      </c>
      <c r="I53" s="1">
        <v>4</v>
      </c>
      <c r="J53" s="1">
        <v>1.1599999999999999</v>
      </c>
      <c r="K53" s="1">
        <v>0.35</v>
      </c>
      <c r="L53" s="1">
        <v>0.48</v>
      </c>
      <c r="M53" s="1">
        <v>0.31</v>
      </c>
      <c r="N53" s="1">
        <v>18.829999999999998</v>
      </c>
    </row>
    <row r="54" spans="1:14" ht="18">
      <c r="A54" s="1">
        <v>2000</v>
      </c>
      <c r="B54" s="1">
        <v>0.51</v>
      </c>
      <c r="C54" s="1">
        <v>0.23</v>
      </c>
      <c r="D54" s="1">
        <v>1.37</v>
      </c>
      <c r="E54" s="1">
        <v>0.81</v>
      </c>
      <c r="F54" s="1">
        <v>1.68</v>
      </c>
      <c r="G54" s="1">
        <v>0.91</v>
      </c>
      <c r="H54" s="1">
        <v>1.46</v>
      </c>
      <c r="I54" s="1">
        <v>3.84</v>
      </c>
      <c r="J54" s="1">
        <v>1.57</v>
      </c>
      <c r="K54" s="1">
        <v>0.45</v>
      </c>
      <c r="L54" s="1">
        <v>0.75</v>
      </c>
      <c r="M54" s="1">
        <v>0.28000000000000003</v>
      </c>
      <c r="N54" s="1">
        <v>13.86</v>
      </c>
    </row>
    <row r="55" spans="1:14" ht="18">
      <c r="A55" s="1">
        <v>2001</v>
      </c>
      <c r="B55" s="1">
        <v>0.57999999999999996</v>
      </c>
      <c r="C55" s="1">
        <v>0.59</v>
      </c>
      <c r="D55" s="1">
        <v>0.76</v>
      </c>
      <c r="E55" s="1">
        <v>1.32</v>
      </c>
      <c r="F55" s="1">
        <v>3.56</v>
      </c>
      <c r="G55" s="1">
        <v>1.4</v>
      </c>
      <c r="H55" s="1">
        <v>3.34</v>
      </c>
      <c r="I55" s="1">
        <v>2.13</v>
      </c>
      <c r="J55" s="1">
        <v>1.01</v>
      </c>
      <c r="K55" s="1">
        <v>0.2</v>
      </c>
      <c r="L55" s="1">
        <v>0.65</v>
      </c>
      <c r="M55" s="1">
        <v>0.27</v>
      </c>
      <c r="N55" s="1">
        <v>15.81</v>
      </c>
    </row>
    <row r="56" spans="1:14" ht="18">
      <c r="A56" s="1">
        <v>2002</v>
      </c>
      <c r="B56" s="1">
        <v>0.39</v>
      </c>
      <c r="C56" s="1">
        <v>0.18</v>
      </c>
      <c r="D56" s="1">
        <v>0.74</v>
      </c>
      <c r="E56" s="1">
        <v>0.09</v>
      </c>
      <c r="F56" s="1">
        <v>1.35</v>
      </c>
      <c r="G56" s="1">
        <v>1.1000000000000001</v>
      </c>
      <c r="H56" s="1">
        <v>1.04</v>
      </c>
      <c r="I56" s="1">
        <v>0.72</v>
      </c>
      <c r="J56" s="1">
        <v>1.86</v>
      </c>
      <c r="K56" s="1">
        <v>0.79</v>
      </c>
      <c r="L56" s="1">
        <v>0.23</v>
      </c>
      <c r="M56" s="1">
        <v>0</v>
      </c>
      <c r="N56" s="1">
        <v>8.49</v>
      </c>
    </row>
    <row r="57" spans="1:14" ht="18">
      <c r="A57" s="1">
        <v>2003</v>
      </c>
      <c r="B57" s="1" t="s">
        <v>15</v>
      </c>
      <c r="C57" s="1">
        <v>0.51</v>
      </c>
      <c r="D57" s="1">
        <v>4.8099999999999996</v>
      </c>
      <c r="E57" s="1">
        <v>2.0299999999999998</v>
      </c>
      <c r="F57" s="1">
        <v>2.2400000000000002</v>
      </c>
      <c r="G57" s="1">
        <v>1.91</v>
      </c>
      <c r="H57" s="1">
        <v>0.47</v>
      </c>
      <c r="I57" s="1">
        <v>3.1</v>
      </c>
      <c r="J57" s="1">
        <v>0.39</v>
      </c>
      <c r="K57" s="1">
        <v>0.06</v>
      </c>
      <c r="L57" s="1">
        <v>0.18</v>
      </c>
      <c r="M57" s="1">
        <v>0.37</v>
      </c>
      <c r="N57" s="1">
        <v>16.07</v>
      </c>
    </row>
    <row r="58" spans="1:14" ht="18">
      <c r="A58" s="1">
        <v>2004</v>
      </c>
      <c r="B58" s="1">
        <v>0.38</v>
      </c>
      <c r="C58" s="1">
        <v>0.55000000000000004</v>
      </c>
      <c r="D58" s="1">
        <v>0.18</v>
      </c>
      <c r="E58" s="1">
        <v>2.13</v>
      </c>
      <c r="F58" s="1">
        <v>1.41</v>
      </c>
      <c r="G58" s="1">
        <v>1.78</v>
      </c>
      <c r="H58" s="1">
        <v>2.46</v>
      </c>
      <c r="I58" s="1">
        <v>4.9400000000000004</v>
      </c>
      <c r="J58" s="1">
        <v>1.34</v>
      </c>
      <c r="K58" s="1">
        <v>0.98</v>
      </c>
      <c r="L58" s="1">
        <v>0.88</v>
      </c>
      <c r="M58" s="1">
        <v>0.13</v>
      </c>
      <c r="N58" s="1">
        <v>17.16</v>
      </c>
    </row>
    <row r="59" spans="1:14" ht="18">
      <c r="A59" s="1">
        <v>2005</v>
      </c>
      <c r="B59" s="1">
        <v>0.62</v>
      </c>
      <c r="C59" s="1">
        <v>0.05</v>
      </c>
      <c r="D59" s="1">
        <v>0.76</v>
      </c>
      <c r="E59" s="1">
        <v>2.38</v>
      </c>
      <c r="F59" s="1">
        <v>1.02</v>
      </c>
      <c r="G59" s="1">
        <v>3.29</v>
      </c>
      <c r="H59" s="1">
        <v>0.53</v>
      </c>
      <c r="I59" s="1">
        <v>2.57</v>
      </c>
      <c r="J59" s="1">
        <v>0.23</v>
      </c>
      <c r="K59" s="1">
        <v>2.5099999999999998</v>
      </c>
      <c r="L59" s="1">
        <v>0.28999999999999998</v>
      </c>
      <c r="M59" s="1">
        <v>0.3</v>
      </c>
      <c r="N59" s="1">
        <v>14.55</v>
      </c>
    </row>
    <row r="60" spans="1:14" ht="18">
      <c r="A60" s="1">
        <v>2006</v>
      </c>
      <c r="B60" s="1">
        <v>0.33</v>
      </c>
      <c r="C60" s="1">
        <v>0.18</v>
      </c>
      <c r="D60" s="1">
        <v>0.85</v>
      </c>
      <c r="E60" s="1">
        <v>0.62</v>
      </c>
      <c r="F60" s="1">
        <v>0.61</v>
      </c>
      <c r="G60" s="1">
        <v>0.03</v>
      </c>
      <c r="H60" s="1">
        <v>2.2200000000000002</v>
      </c>
      <c r="I60" s="1">
        <v>2.72</v>
      </c>
      <c r="J60" s="1">
        <v>0.79</v>
      </c>
      <c r="K60" s="1">
        <v>1.82</v>
      </c>
      <c r="L60" s="1">
        <v>0.33</v>
      </c>
      <c r="M60" s="1">
        <v>2.15</v>
      </c>
      <c r="N60" s="1">
        <v>12.65</v>
      </c>
    </row>
    <row r="61" spans="1:14" ht="18">
      <c r="A61" s="1">
        <v>2007</v>
      </c>
      <c r="B61" s="1">
        <v>1.02</v>
      </c>
      <c r="C61" s="1">
        <v>0.36</v>
      </c>
      <c r="D61" s="1">
        <v>1.36</v>
      </c>
      <c r="E61" s="1">
        <v>1.94</v>
      </c>
      <c r="F61" s="1">
        <v>4.5199999999999996</v>
      </c>
      <c r="G61" s="1">
        <v>0.57999999999999996</v>
      </c>
      <c r="H61" s="1">
        <v>0.56000000000000005</v>
      </c>
      <c r="I61" s="1">
        <v>3.52</v>
      </c>
      <c r="J61" s="1">
        <v>1.18</v>
      </c>
      <c r="K61" s="1">
        <v>1.07</v>
      </c>
      <c r="L61" s="1">
        <v>0.18</v>
      </c>
      <c r="M61" s="1">
        <v>1.1599999999999999</v>
      </c>
      <c r="N61" s="1">
        <v>17.45</v>
      </c>
    </row>
    <row r="62" spans="1:14" ht="18">
      <c r="A62" s="1">
        <v>2008</v>
      </c>
      <c r="B62" s="1">
        <v>0.21</v>
      </c>
      <c r="C62" s="1">
        <v>0.51</v>
      </c>
      <c r="D62" s="1">
        <v>0.55000000000000004</v>
      </c>
      <c r="E62" s="1">
        <v>0.31</v>
      </c>
      <c r="F62" s="1">
        <v>1.61</v>
      </c>
      <c r="G62" s="1">
        <v>0.71</v>
      </c>
      <c r="H62" s="1">
        <v>0.15</v>
      </c>
      <c r="I62" s="1">
        <v>3.02</v>
      </c>
      <c r="J62" s="1">
        <v>1.56</v>
      </c>
      <c r="K62" s="1">
        <v>1.03</v>
      </c>
      <c r="L62" s="1">
        <v>0.37</v>
      </c>
      <c r="M62" s="1">
        <v>0.8</v>
      </c>
      <c r="N62" s="1">
        <v>10.83</v>
      </c>
    </row>
    <row r="63" spans="1:14" ht="18">
      <c r="A63" s="1">
        <v>2009</v>
      </c>
      <c r="B63" s="1">
        <v>0.28000000000000003</v>
      </c>
      <c r="C63" s="1">
        <v>0.08</v>
      </c>
      <c r="D63" s="1">
        <v>0.64</v>
      </c>
      <c r="E63" s="1">
        <v>2.95</v>
      </c>
      <c r="F63" s="1"/>
      <c r="G63" s="1">
        <v>3.69</v>
      </c>
      <c r="H63" s="1">
        <v>3.09</v>
      </c>
      <c r="I63" s="1">
        <v>0.92</v>
      </c>
      <c r="J63" s="1">
        <v>0.87</v>
      </c>
      <c r="K63" s="1">
        <v>1.6</v>
      </c>
      <c r="L63" s="1">
        <v>0.66</v>
      </c>
      <c r="M63" s="1">
        <v>0.68</v>
      </c>
      <c r="N63" s="1">
        <v>15.46</v>
      </c>
    </row>
    <row r="64" spans="1:14" ht="18">
      <c r="A64" s="1">
        <v>2010</v>
      </c>
      <c r="B64" s="1">
        <v>0.09</v>
      </c>
      <c r="C64" s="1">
        <v>0.65</v>
      </c>
      <c r="D64" s="1">
        <v>1.28</v>
      </c>
      <c r="E64" s="1">
        <v>2.62</v>
      </c>
      <c r="F64" s="1">
        <v>1.23</v>
      </c>
      <c r="G64" s="1">
        <v>1.78</v>
      </c>
      <c r="H64" s="1">
        <v>1.68</v>
      </c>
      <c r="I64" s="1">
        <v>1.07</v>
      </c>
      <c r="J64" s="1">
        <v>7.0000000000000007E-2</v>
      </c>
      <c r="K64" s="1">
        <v>0.56000000000000005</v>
      </c>
      <c r="L64" s="1">
        <v>0.52</v>
      </c>
      <c r="M64" s="1">
        <v>0.2</v>
      </c>
      <c r="N64" s="1">
        <v>11.75</v>
      </c>
    </row>
    <row r="65" spans="1:14" ht="18">
      <c r="A65" s="1">
        <v>2011</v>
      </c>
      <c r="B65" s="1">
        <v>0.45</v>
      </c>
      <c r="C65" s="1">
        <v>0.53</v>
      </c>
      <c r="D65" s="1">
        <v>0.26</v>
      </c>
      <c r="E65" s="1">
        <v>1.0900000000000001</v>
      </c>
      <c r="F65" s="1">
        <v>3.67</v>
      </c>
      <c r="G65" s="1">
        <v>1.36</v>
      </c>
      <c r="H65" s="1">
        <v>6.94</v>
      </c>
      <c r="I65" s="1">
        <v>7.0000000000000007E-2</v>
      </c>
      <c r="J65" s="1">
        <v>1.62</v>
      </c>
      <c r="K65" s="1">
        <v>1.52</v>
      </c>
      <c r="L65" s="1">
        <v>0.39</v>
      </c>
      <c r="M65" s="1">
        <v>0.98</v>
      </c>
      <c r="N65" s="1">
        <v>18.88</v>
      </c>
    </row>
    <row r="66" spans="1:14" ht="18">
      <c r="A66" s="1">
        <v>2012</v>
      </c>
      <c r="B66" s="1">
        <v>0.24</v>
      </c>
      <c r="C66" s="1">
        <v>0.95</v>
      </c>
      <c r="D66" s="1">
        <v>0</v>
      </c>
      <c r="E66" s="1">
        <v>1</v>
      </c>
      <c r="F66" s="1">
        <v>1.1599999999999999</v>
      </c>
      <c r="G66" s="1">
        <v>0.37</v>
      </c>
      <c r="H66" s="1">
        <v>2</v>
      </c>
      <c r="I66" s="1">
        <v>0.2</v>
      </c>
      <c r="J66" s="1">
        <v>2.2599999999999998</v>
      </c>
      <c r="K66" s="1">
        <v>0.81</v>
      </c>
      <c r="L66" s="1">
        <v>0.36</v>
      </c>
      <c r="M66" s="1">
        <v>0.22</v>
      </c>
      <c r="N66" s="1">
        <v>9.57</v>
      </c>
    </row>
    <row r="67" spans="1:14" ht="18">
      <c r="A67" s="1">
        <v>2013</v>
      </c>
      <c r="B67" s="1">
        <v>0.24</v>
      </c>
      <c r="C67" s="1">
        <v>0.67</v>
      </c>
      <c r="D67" s="1">
        <v>1.43</v>
      </c>
      <c r="E67" s="1">
        <v>1.1000000000000001</v>
      </c>
      <c r="F67" s="1">
        <v>1.24</v>
      </c>
      <c r="G67" s="1">
        <v>0.41</v>
      </c>
      <c r="H67" s="1">
        <v>3.49</v>
      </c>
      <c r="I67" s="1">
        <v>1.58</v>
      </c>
      <c r="J67" s="1">
        <v>13.89</v>
      </c>
      <c r="K67" s="1">
        <v>0.62</v>
      </c>
      <c r="L67" s="1">
        <v>0.2</v>
      </c>
      <c r="M67" s="1">
        <v>0.27</v>
      </c>
      <c r="N67" s="1">
        <v>25.14</v>
      </c>
    </row>
    <row r="68" spans="1:14" ht="18">
      <c r="A68" s="1">
        <v>2014</v>
      </c>
      <c r="B68" s="1">
        <v>0.64</v>
      </c>
      <c r="C68" s="1">
        <v>0.26</v>
      </c>
      <c r="D68" s="1">
        <v>0.81</v>
      </c>
      <c r="E68" s="1">
        <v>1.29</v>
      </c>
      <c r="F68" s="1">
        <v>3.47</v>
      </c>
      <c r="G68" s="1">
        <v>1.65</v>
      </c>
      <c r="H68" s="1">
        <v>3.37</v>
      </c>
      <c r="I68" s="1">
        <v>1.01</v>
      </c>
      <c r="J68" s="1">
        <v>2.15</v>
      </c>
      <c r="K68" s="1">
        <v>0.67</v>
      </c>
      <c r="L68" s="1">
        <v>0.93</v>
      </c>
      <c r="M68" s="1">
        <v>0.51</v>
      </c>
      <c r="N68" s="1">
        <v>16.760000000000002</v>
      </c>
    </row>
    <row r="69" spans="1:14" ht="18">
      <c r="A69" s="1">
        <v>2015</v>
      </c>
      <c r="B69" s="1">
        <v>0.34</v>
      </c>
      <c r="C69" s="1">
        <v>2.06</v>
      </c>
      <c r="D69" s="1">
        <v>0.56999999999999995</v>
      </c>
      <c r="E69" s="1">
        <v>2.34</v>
      </c>
      <c r="F69" s="1">
        <v>5.0199999999999996</v>
      </c>
      <c r="G69" s="1">
        <v>7.37</v>
      </c>
      <c r="H69" s="1">
        <v>1.2</v>
      </c>
      <c r="I69" s="1">
        <v>0.57999999999999996</v>
      </c>
      <c r="J69" s="1">
        <v>0.19</v>
      </c>
      <c r="K69" s="1">
        <v>1.83</v>
      </c>
      <c r="L69" s="1">
        <v>1.74</v>
      </c>
      <c r="M69" s="1">
        <v>0.83</v>
      </c>
      <c r="N69" s="1">
        <v>24.07</v>
      </c>
    </row>
    <row r="70" spans="1:14" ht="18">
      <c r="A70" s="1">
        <v>2016</v>
      </c>
      <c r="B70" s="1">
        <v>0.37</v>
      </c>
      <c r="C70" s="1">
        <v>0.75</v>
      </c>
      <c r="D70" s="1">
        <v>1.64</v>
      </c>
      <c r="E70" s="1">
        <v>2.27</v>
      </c>
      <c r="F70" s="1">
        <v>1.9</v>
      </c>
      <c r="G70" s="1">
        <v>1.45</v>
      </c>
      <c r="H70" s="1">
        <v>0.74</v>
      </c>
      <c r="I70" s="1">
        <v>0.66</v>
      </c>
      <c r="J70" s="1">
        <v>0.06</v>
      </c>
      <c r="K70" s="1">
        <v>0.27</v>
      </c>
      <c r="L70" s="1">
        <v>0.44</v>
      </c>
      <c r="M70" s="1">
        <v>0.62</v>
      </c>
      <c r="N70" s="1">
        <v>11.17</v>
      </c>
    </row>
    <row r="71" spans="1:14" ht="18">
      <c r="A71" s="1">
        <v>2017</v>
      </c>
      <c r="B71" s="1">
        <v>0.52</v>
      </c>
      <c r="C71" s="1">
        <v>0.11</v>
      </c>
      <c r="D71" s="1">
        <v>0.7</v>
      </c>
      <c r="E71" s="1">
        <v>1.25</v>
      </c>
      <c r="F71" s="1">
        <v>4.79</v>
      </c>
      <c r="G71" s="1">
        <v>0.87</v>
      </c>
      <c r="H71" s="1">
        <v>0.8</v>
      </c>
      <c r="I71" s="1">
        <v>1.49</v>
      </c>
      <c r="J71" s="1">
        <v>1.05</v>
      </c>
      <c r="K71" s="1">
        <v>1.08</v>
      </c>
      <c r="L71" s="1">
        <v>0.28000000000000003</v>
      </c>
      <c r="M71" s="1">
        <v>0.2</v>
      </c>
      <c r="N71" s="1">
        <v>13.14</v>
      </c>
    </row>
    <row r="72" spans="1:14" ht="18">
      <c r="A72" s="1">
        <v>2018</v>
      </c>
      <c r="B72" s="1">
        <v>0.33</v>
      </c>
      <c r="C72" s="1">
        <v>0.38</v>
      </c>
      <c r="D72" s="1">
        <v>1.6</v>
      </c>
      <c r="E72" s="1">
        <v>1.28</v>
      </c>
      <c r="F72" s="1">
        <v>2.2000000000000002</v>
      </c>
      <c r="G72" s="1">
        <v>0.72</v>
      </c>
      <c r="H72" s="1">
        <v>1.43</v>
      </c>
      <c r="I72" s="1">
        <v>1.56</v>
      </c>
      <c r="J72" s="1">
        <v>0.9</v>
      </c>
      <c r="K72" s="1">
        <v>0.86</v>
      </c>
      <c r="L72" s="1">
        <v>0.33</v>
      </c>
      <c r="M72" s="1">
        <v>0.03</v>
      </c>
      <c r="N72" s="1">
        <v>11.62</v>
      </c>
    </row>
    <row r="73" spans="1:14" ht="18">
      <c r="A73" s="1">
        <v>2019</v>
      </c>
      <c r="B73" s="1">
        <v>1.23</v>
      </c>
      <c r="C73" s="1">
        <v>0.82</v>
      </c>
      <c r="D73" s="1">
        <v>1.64</v>
      </c>
      <c r="E73" s="1">
        <v>0.6</v>
      </c>
      <c r="F73" s="1">
        <v>3.16</v>
      </c>
      <c r="G73" s="1">
        <v>0.65</v>
      </c>
      <c r="H73" s="1">
        <v>0.92</v>
      </c>
      <c r="I73" s="1">
        <v>1.08</v>
      </c>
      <c r="J73" s="1">
        <v>0.42</v>
      </c>
      <c r="K73" s="1">
        <v>1.03</v>
      </c>
      <c r="L73" s="1">
        <v>0.9</v>
      </c>
      <c r="M73" s="1">
        <v>0.19</v>
      </c>
      <c r="N73" s="1">
        <v>12.64</v>
      </c>
    </row>
    <row r="74" spans="1:14" ht="18">
      <c r="A74" s="1">
        <v>2020</v>
      </c>
      <c r="B74" s="1">
        <v>0.01</v>
      </c>
      <c r="C74" s="1">
        <v>1.1000000000000001</v>
      </c>
      <c r="D74" s="1">
        <v>1.54</v>
      </c>
      <c r="E74" s="1"/>
      <c r="F74" s="1"/>
      <c r="G74" s="1"/>
      <c r="H74" s="1"/>
      <c r="I74" s="1"/>
      <c r="J74" s="1"/>
      <c r="K74" s="1"/>
      <c r="L74" s="1"/>
      <c r="M74" s="1"/>
      <c r="N74" s="1">
        <v>2.65</v>
      </c>
    </row>
    <row r="76" spans="1:14">
      <c r="A76" t="s">
        <v>17</v>
      </c>
      <c r="B76">
        <f>MAX(B2:B73)</f>
        <v>1.44</v>
      </c>
      <c r="C76">
        <f t="shared" ref="C76:N76" si="0">MAX(C2:C73)</f>
        <v>2.06</v>
      </c>
      <c r="D76">
        <f t="shared" si="0"/>
        <v>4.8099999999999996</v>
      </c>
      <c r="E76">
        <f t="shared" si="0"/>
        <v>5.35</v>
      </c>
      <c r="F76">
        <f t="shared" si="0"/>
        <v>7.31</v>
      </c>
      <c r="G76">
        <f t="shared" si="0"/>
        <v>7.37</v>
      </c>
      <c r="H76">
        <f t="shared" si="0"/>
        <v>6.99</v>
      </c>
      <c r="I76">
        <f t="shared" si="0"/>
        <v>5.85</v>
      </c>
      <c r="J76">
        <f t="shared" si="0"/>
        <v>13.89</v>
      </c>
      <c r="K76">
        <f t="shared" si="0"/>
        <v>4.17</v>
      </c>
      <c r="L76">
        <f t="shared" si="0"/>
        <v>2.67</v>
      </c>
      <c r="M76">
        <f t="shared" si="0"/>
        <v>2.84</v>
      </c>
      <c r="N76">
        <f t="shared" si="0"/>
        <v>25.14</v>
      </c>
    </row>
    <row r="77" spans="1:14">
      <c r="A77" t="s">
        <v>18</v>
      </c>
      <c r="N77">
        <f>MIN(N2:N73)</f>
        <v>7.51</v>
      </c>
    </row>
    <row r="78" spans="1:14">
      <c r="A78" t="s">
        <v>16</v>
      </c>
      <c r="B78">
        <f>AVERAGE(B2:B73)</f>
        <v>0.52028169014084524</v>
      </c>
      <c r="C78">
        <f t="shared" ref="C78:M78" si="1">AVERAGE(C2:C73)</f>
        <v>0.5822222222222222</v>
      </c>
      <c r="D78">
        <f t="shared" si="1"/>
        <v>1.2201388888888891</v>
      </c>
      <c r="E78">
        <f t="shared" si="1"/>
        <v>1.7433333333333332</v>
      </c>
      <c r="F78">
        <f t="shared" si="1"/>
        <v>2.4647887323943674</v>
      </c>
      <c r="G78">
        <f t="shared" si="1"/>
        <v>1.6916666666666667</v>
      </c>
      <c r="H78">
        <f t="shared" si="1"/>
        <v>1.9850000000000005</v>
      </c>
      <c r="I78">
        <f t="shared" si="1"/>
        <v>1.6251388888888882</v>
      </c>
      <c r="J78">
        <f t="shared" si="1"/>
        <v>1.2972222222222229</v>
      </c>
      <c r="K78">
        <f t="shared" si="1"/>
        <v>0.99833333333333363</v>
      </c>
      <c r="L78">
        <f t="shared" si="1"/>
        <v>0.78013888888888883</v>
      </c>
      <c r="M78">
        <f t="shared" si="1"/>
        <v>0.55166666666666653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Maximum Temperature</vt:lpstr>
      <vt:lpstr>Minimum Temperature</vt:lpstr>
      <vt:lpstr>Precipitation</vt:lpstr>
      <vt:lpstr>Sept_Max_T</vt:lpstr>
      <vt:lpstr>Dec_Min_T</vt:lpstr>
      <vt:lpstr>Monthly_Ave_Precip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Bolinger</dc:creator>
  <cp:lastModifiedBy>Becky Bolinger</cp:lastModifiedBy>
  <dcterms:created xsi:type="dcterms:W3CDTF">2020-03-25T21:07:36Z</dcterms:created>
  <dcterms:modified xsi:type="dcterms:W3CDTF">2020-03-26T19:55:33Z</dcterms:modified>
</cp:coreProperties>
</file>